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c\Desktop\"/>
    </mc:Choice>
  </mc:AlternateContent>
  <xr:revisionPtr revIDLastSave="0" documentId="13_ncr:1_{119961BB-BD1A-4651-ACF6-2660D62CA6E1}" xr6:coauthVersionLast="47" xr6:coauthVersionMax="47" xr10:uidLastSave="{00000000-0000-0000-0000-000000000000}"/>
  <bookViews>
    <workbookView xWindow="-120" yWindow="-120" windowWidth="25440" windowHeight="15390" tabRatio="864" firstSheet="1" activeTab="2" xr2:uid="{00000000-000D-0000-FFFF-FFFF00000000}"/>
  </bookViews>
  <sheets>
    <sheet name="Revizyon Bilgileri" sheetId="15" state="hidden" r:id="rId1"/>
    <sheet name="Liderlik, Yönetişim ve Kalite" sheetId="8" r:id="rId2"/>
    <sheet name="Eğitim Öğretim" sheetId="9" r:id="rId3"/>
    <sheet name="Araştırma Geliştirme" sheetId="13" r:id="rId4"/>
    <sheet name="Toplumsal Katkı" sheetId="1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4" l="1"/>
  <c r="C1" i="13"/>
  <c r="J4" i="14"/>
  <c r="J3" i="14"/>
  <c r="J2" i="14"/>
  <c r="J1" i="14"/>
  <c r="J4" i="13"/>
  <c r="J3" i="13"/>
  <c r="J2" i="13"/>
  <c r="J1" i="13"/>
  <c r="J4" i="9"/>
  <c r="J3" i="9"/>
  <c r="J2" i="9"/>
  <c r="J1" i="9"/>
  <c r="C1" i="9"/>
</calcChain>
</file>

<file path=xl/sharedStrings.xml><?xml version="1.0" encoding="utf-8"?>
<sst xmlns="http://schemas.openxmlformats.org/spreadsheetml/2006/main" count="485" uniqueCount="392">
  <si>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</si>
  <si>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</si>
  <si>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</si>
  <si>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</si>
  <si>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</si>
  <si>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</si>
  <si>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</si>
  <si>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</si>
  <si>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</si>
  <si>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</si>
  <si>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A.2. Misyon ve Stratejik Amaçlar</t>
  </si>
  <si>
    <t>Alt Ölçütler</t>
  </si>
  <si>
    <t>İş Birliği Yapılacak Birimler</t>
  </si>
  <si>
    <t>A.4. Paydaş Katılımı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</si>
  <si>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</si>
  <si>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</si>
  <si>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</si>
  <si>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</si>
  <si>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</si>
  <si>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</si>
  <si>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</si>
  <si>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A.3.2. İnsan Kaynakları Yönetimi</t>
  </si>
  <si>
    <t>A.3.4. Süreç Yönetimi</t>
  </si>
  <si>
    <t>A.4.1. İç ve Dış Paydaş Katılımı</t>
  </si>
  <si>
    <t>A.4.2. Öğrenci Geri Bildirimleri</t>
  </si>
  <si>
    <t>A.4.3. Mezun İlişkileri Yönetimi</t>
  </si>
  <si>
    <t>A.5. Uluslararasılaşma</t>
  </si>
  <si>
    <t>A.5.1. Uluslararasılaşma Süreçlerinin Yönetimi</t>
  </si>
  <si>
    <t>A.5.3. Uluslararasılaşma Performansı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</si>
  <si>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</si>
  <si>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</si>
  <si>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</si>
  <si>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</si>
  <si>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</si>
  <si>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</si>
  <si>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</si>
  <si>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</si>
  <si>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</si>
  <si>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B.3.1. Öğrenme Ortam ve Kaynakları</t>
  </si>
  <si>
    <t>B.3.2. Akademik Destek Hizmetleri</t>
  </si>
  <si>
    <t>B.3.3. Tesis ve Altyapılar</t>
  </si>
  <si>
    <t>B.3.4. Dezavantajlı Gruplar</t>
  </si>
  <si>
    <t>B.3.5. Sosyal, Kültürel, Sportif Faaliyetler</t>
  </si>
  <si>
    <t>B.4.1. Atama, Yükseltme ve Görevlendirme Kriterleri</t>
  </si>
  <si>
    <t>B.4.2. Öğretim Yetkinlikleri ve Gelişimi</t>
  </si>
  <si>
    <t>B. EĞİTİM VE ÖĞRETİM</t>
  </si>
  <si>
    <t>C.1. Araştırma Süreçlerinin Yönetimi ve Araştırma Kaynakları</t>
  </si>
  <si>
    <t>C.1.1. Araştırma Süreçlerinin Yönetimi</t>
  </si>
  <si>
    <t>C.1.2. İç ve Dış Kaynaklar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</si>
  <si>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</si>
  <si>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</si>
  <si>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</si>
  <si>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</si>
  <si>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</si>
  <si>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</si>
  <si>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</si>
  <si>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</si>
  <si>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</si>
  <si>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</si>
  <si>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</si>
  <si>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</si>
  <si>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</si>
  <si>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</si>
  <si>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</si>
  <si>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</si>
  <si>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</si>
  <si>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</si>
  <si>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</si>
  <si>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C. ARAŞTIRMA GELİŞTİRME</t>
  </si>
  <si>
    <t>D. TOPLUMSAL KATKI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</si>
  <si>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</si>
  <si>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</si>
  <si>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</si>
  <si>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</si>
  <si>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</si>
  <si>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</si>
  <si>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</si>
  <si>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</si>
  <si>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</si>
  <si>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Sorumlu Birim</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</si>
  <si>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</si>
  <si>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</si>
  <si>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</si>
  <si>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</si>
  <si>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</si>
  <si>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</si>
  <si>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</si>
  <si>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</si>
  <si>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Geliştirmeye Açık Yönler</t>
  </si>
  <si>
    <t>* Toplumsal katkı kaynaklarının toplumsal katkı stratejisi doğrultusunda yönetildiğine dair sistematik çalışmaların ve sayısal verilerin eksikliği</t>
  </si>
  <si>
    <t>Kalite Komisyonu                   Tüm Akademik Birimler</t>
  </si>
  <si>
    <t>Bütün Birimler</t>
  </si>
  <si>
    <t>*Birimin misyon, vizyon ve politikaları personellerle belirli aralıklarla paylaşılacak ve personelin misyon, vizyon ve politikaları özümsemelerine yönelik çalışmalar yapılacaktır.
*Birimin  misyon, vizyon ve politikaları Türkçe ve İngilizce web sayfalarında güncel hâliyle yer alacaktır.
*Birime yeni katılan personelin misyon, vizyon ve politikaları benimseyebilmesi için bilgilendirme yapılacaktır.</t>
  </si>
  <si>
    <t xml:space="preserve">* Süreç yönetim el kitabının bulunmaması gelişmeye açık yön olarak belirlenmiştir. </t>
  </si>
  <si>
    <t>Kalite Koordinatörlüğü</t>
  </si>
  <si>
    <t>Öğrenci İşleri Daire Başkanlığı
Öğrenci Temsilcileri</t>
  </si>
  <si>
    <t>Kariyer
Planlama Uygulama
ve Araştırma Merkezi
Öğrenci İşleri Daire
Başkanlığı
Kalite Koordinatörlüğü</t>
  </si>
  <si>
    <t xml:space="preserve">* Uluslararası öğrencilerin geldikleri ülkeler dikkate alındığında ortaya çıkan çeşitlilik
* Erasmus+ ve Mevlâna programları anlaşmaları ve hem öğrenci hem de personel hareketliliğine aktif katılım güçlü yönümüz, 
</t>
  </si>
  <si>
    <t xml:space="preserve">Öğrenci İşleri Daire Başkanlığı
</t>
  </si>
  <si>
    <t>Rektörlük, Personel Daire Başkanlığı, Öğrenci İşleri Daire Başkanlığı</t>
  </si>
  <si>
    <t xml:space="preserve">İdari ve Mali İşler Daire Başkanlığı, Strateji Geliştirme Daire Başkalnlığı
</t>
  </si>
  <si>
    <t>Tüm Akademik Birimler</t>
  </si>
  <si>
    <t>Öğrenci İşleri Daire Başkanlığı</t>
  </si>
  <si>
    <t>Tüm Birimler</t>
  </si>
  <si>
    <t xml:space="preserve">Tüm Akademik
Birimler 
</t>
  </si>
  <si>
    <t>Birim bünyesindeki tüm Programlar, Bölüm Başkanlıkları, Birim Kalite Komisyonu</t>
  </si>
  <si>
    <t>Dekanlık, Öğrenci İşleri Daire Başkanlığı</t>
  </si>
  <si>
    <t xml:space="preserve">* Bölüm dışı seçmeli dersler ders bilgi paketinde belirtilmediği için bu derslerin birimimizdeki programların çıktılarıyla uyumu gösterilememesi birimimizin gelişmeye açık yönüdür.                                                   </t>
  </si>
  <si>
    <t>Kulüp Akademik DanışmanlarıBölüm Öğretim Elemanları</t>
  </si>
  <si>
    <t>Kalite Koordinatörlüğü, UZEM Koordinatörlüğü</t>
  </si>
  <si>
    <t>Dekanlık,                                           
Bölüm Başkanlıkları,                      
Birimdeki Tüm Ana Bilim Dalları</t>
  </si>
  <si>
    <t>Rektörlük, ERASMUS+, BAP 
Koordinatörlüğü, PTO</t>
  </si>
  <si>
    <t>Diğer birimler</t>
  </si>
  <si>
    <t>Kalite Koordinatörlüğü İzleme ve Değerlendirme Alt Birimi</t>
  </si>
  <si>
    <t>B.4.3. Eğitim Faaliyetlerine Yönelik Teşvik ve Ödüllendirme</t>
  </si>
  <si>
    <t>Personel İşleri Daire Başkanlığı</t>
  </si>
  <si>
    <t xml:space="preserve">Araştırma faaliyetleri için alınan dış kaynakların sürdürülebilirliğinin sağlanması gelişmeye açık bir yöndür. </t>
  </si>
  <si>
    <t>Birim Akademik Personeli ve Öğrenciler</t>
  </si>
  <si>
    <t>KİLİS 7 ARALIK ÜNİVERSİTESİ</t>
  </si>
  <si>
    <t>Programların Akreditasyon Koordinatörleri ve Birim Kalite Komisyonu</t>
  </si>
  <si>
    <t>*Yıl içerisinde yayımlanan performans izleme raporlarının yayınlanmasıyla paralel şekilde gerçekleştirilen toplantılara ait tutanaklar Birim Kalite Komisyonu tarafından kontrol edilecektir.</t>
  </si>
  <si>
    <t xml:space="preserve">*YÖK Uluslararası Öğrenci Fuarına katılım sağlanarak üniversitemizin tanıtımı yapılacaktır. 
</t>
  </si>
  <si>
    <t xml:space="preserve">*Uluslararası öğrenci sayısı ve çeşitliliğinin artarak devam etmesi için uluslararası öğrencilerle ilgili fuarlara katılım sağlanması planlanacaktır. 
*Fakültemiz bünyesinde uluslararası bağlantıların kuvvetlendirilmesi ve tanınırlığın artırılması amacıyla uluslararası kongre ve/veya konferanslara ev sahipliği yapılması planlanmaktadır.
</t>
  </si>
  <si>
    <t xml:space="preserve">*Stratejik planın ilgili göstergeleri ile uluslararası öğrenci sayısı, gelen-giden öğrenci ve personel sayıları kontrol edilecektir. 
</t>
  </si>
  <si>
    <t xml:space="preserve">*Uluslararası değişime katılımın artırılması için anlaşma ve proje sayılarının artırılması için çalışamlar yapılacaktır. 
</t>
  </si>
  <si>
    <t>Erasmus Koordinatörlüğü</t>
  </si>
  <si>
    <t xml:space="preserve">AB dışı üniversiteler </t>
  </si>
  <si>
    <t xml:space="preserve">Birim bünyesindeki tüm Programlar, Bölüm Başkanlıkları, Birim Kalite Komisyonu, </t>
  </si>
  <si>
    <t>Kilis 7Aralık Üniversitesi Sağlık Kültür ve Spor Daire Başkanlığı</t>
  </si>
  <si>
    <t xml:space="preserve">BAP,                           Bilgi İşlem Daire Başkanlığı   </t>
  </si>
  <si>
    <t>BAP Birimi</t>
  </si>
  <si>
    <t>BAP Birimi, Kütüphane ve Dokümantasyon Daire Başkanlığı</t>
  </si>
  <si>
    <t>BAP 
Koordinatörlüğü,  Personel Daire 
Başkanlığı</t>
  </si>
  <si>
    <t>*Paydaş katılımı sağlanmakla birlikte, öğrenci temsilcilerinin karar alma süreçlerine daha aktif ve sistematik şekilde dahil edilmesi gerekmektedir.
*Bazı idari süreçlerde yetki devri mekanizmaları net olmamakta; bu da süreçlerde gecikmelere neden olabilmektedir.                                 *İdari personel sayısının bazı birimlerde yetersiz olması nedeniyle iş yükü dengesi tam sağlanamamaktadır.</t>
  </si>
  <si>
    <t>*Fakültenin yönetişim yapısı kurumsallaşmıştır; dekan, dekan yardımcıları, bölüm başkanları ve idari birimler arasında görev tanımları ve yetki dağılımı net olarak belirlenmiştir.                                *Karar alma süreçlerinde paydaş katılımı sağlanmakta; öğretim elemanları, öğrenciler ve idari personel süreçlere katkı sunmaktadır. *Dijital platformlar (ör. EBYS, kurum içi iletişim sistemleri) aracılığıyla idari süreçlerde verimlilik ve hızlı erişim sağlanmaktadır.            *Fakülte stratejik planı doğrultusunda hareket edilmekte, amaç ve hedefler periyodik olarak gözden geçirilmektedir.                    *Akademik kurullar (Fakülte Kurulu, Fakülte Yönetim Kurulu) düzenli olarak toplanmakta ve kararlar tutanak altına alınarak şeffaf şekilde yürütülmektedir.</t>
  </si>
  <si>
    <t>Fakültenin yönetişim yapısı kurumsallaşmıştır, ancak katılımcılığı artırmaya ve iç kontrol mekanizmalarını güçlendirmeye ihtiyaç vardır.
Hedef: Karar alma süreçlerine paydaş katılımını artırmak, yönetişim yapısında şeffaflık ve hesap verebilirliği geliştirmek.
Strateji: Öğrenci ve akademik personel temsilciliğini aktif kılmak, iç değerlendirme ve iletişim mekanizmalarını sistematik hale getirmek.</t>
  </si>
  <si>
    <t>*Akademik ve idari personelle yılda 2 kez açık iletişim toplantıları düzenlenmesi  (Dekan/Dekan Yardımcıları tarafından)                          *İç kontrol ve öz değerlendirme sistemi için standart bir kontrol formu geliştirilmesi (Kalite Komisyonu, Fakülte Sekreterliği tarafından)                                       *İdari kadro görev tanımlarının güncellenerek yazılı hale getirilmesi (Fakülte Sekreteri tarafından)</t>
  </si>
  <si>
    <t>*Kurullarda öğrenci temsilciliği oranı (yönerge ve toplantı tutanakları analizi ile ölçüm)                        *Paydaş toplantısı sayısı ve katılım oranı (Toplantı tutanakları ve anket sonuçları ile ölçüm)            *Güncellenen görev tanımı sayısı / toplam görev tanısı sayısı (fakülte sekreteri tutanakları incelenmesi ile ölçüm)</t>
  </si>
  <si>
    <t>*Kurullarda katılım göstermeyen öğrenci temsilcileri yerine yedek temsilci uygulaması getirildi
*İletişim toplantılarına katılımın düşük olduğu durumlarda dijital anketler ve online toplantı alternatifleri sunuldu
*İç kontrol sisteminin çıktıları yılda bir raporlanarak Dekanlık web sitesinde yayımlanmaya devam etti.
*Güncellenmiş görev tanımları hakkında, ilgili personele oryantasyon eğitimi yapıldı.</t>
  </si>
  <si>
    <t>*Fakülte yönetimi kalite süreçlerini sahiplenmekte ve akademik birimlerle düzenli iletişim kurmaktadır.
*Dekanlık, akademik ve idari paydaşlarla düzenli iletişim kurarak kapsayıcı ve uzlaşıcı bir liderlik anlayışı sergilemektedir.
*Akademik birimlerdeki yöneticiler, program çıktılarının gözden geçirilmesi, kalite süreçlerinin uygulanması ve akademik performans izleme gibi konularda etkin liderlik göstermektedir.
*Fakülte yönetimi, kurum içi ve dışı paydaşlarla iş birliğini geliştirmeye yönelik açık bir tutum sergilemekte, kamu-üniversite-sanayi iş birliklerini desteklemektedir.
*Liderlik kadroları arasında görev dağılımı net, iletişim kanalları açık ve iş birliğine dayalıdır.</t>
  </si>
  <si>
    <t xml:space="preserve">*Kriz yönetimi gibi alanlarda yönetici destek süreçleri artırılmalıdır.        *Liderlik mekanizması dış paydaşlarla (mezunlar, sektör temsilcileri, kamu kurumları) etkileşim içinde olmakla birlikte, bu iş birliklerinin yönetişim düzeyinde karar alma süreçlerine yansıması geliştirilebilir.                  </t>
  </si>
  <si>
    <t>*Akademik liderlik kapasitesini artırmak ve karar süreçlerinde kapsayıcı bir liderlik anlayışını yerleştirmek.                    *Liderlik gelişim eğitimleri önermek, bölüm başkanlarının liderlik becerilerini değerlendirmek, öğrenci ve akademik personel temsilcileriyle periyodik toplantılar gerçekleştirmek.</t>
  </si>
  <si>
    <t>*Öğrenci temsilcileri ile yöneticiler arasında dönemlik toplantılar gerçekleştirilmiş ve temsilcilerin önerileri alınmıştır.                                           *Bölüm başkanları ve dekan yardımcıları için liderlik yeterliliklerini değerlendirmeye yönelik öz değerlendirme formu uygulanmıştır .     *Bölüm başkanları ile sayısı fazla olan Suriyeli göçmen öğrenciler hakkında görüşülmüş, kapsayıcı liderlik anlayışına göre Yabacı Uyruklu-Türk öğrencilerin kaynaşması sağlanmasına yönelik etkinlikler ve sınıf yönetiminde hassasiyet konusunda bildirimler gerçekleştirilmiştir.</t>
  </si>
  <si>
    <t>*Öğrenci temsilcileriyle yapılan dönemlik toplantılara ilişkin katılım oranları incelenmiştir.                             *Uygulanan liderlik öz değerlendirme formlarının geri dönüş oranları ölçülmüş, yönetsel ihtiyaçlar tespit edilmeye çalışılmıştır.                                            *Göçmen öğrencilere yönelik yapılan bilgilendirme ve uyum etkinliklerine ilişkin bölüm başkanları ile görüşülerek geri bildirimler alınmıştır.</t>
  </si>
  <si>
    <t>*Öğrenci temsilcilerinin katılımının düşük olduğu bölümlerde, temsilcilerle birebir görüşmeler yapılmış ve katılımı artırmaya yönelik yedek temsilci uygulaması hayata geçirilmiştir.                                        *Göçmen öğrencilere kapsayıcı bir yaklaşım hakkında geri bildirimler doğrultusunda, 2025 yılı için “kültürel çeşitlilik ve sınıf yönetimi” konulu farkındalık atölyeleri önerilmiştir.          *Öz değerlendirme formuna katılım göstermeyen bölüm başkanları ve dekan yardımcıları için formu tamamlamaları yönünde hatırlatma e-postaları gönderilmiş, 2025 yılında zorunlu hale getirilmesi önerilmiştir</t>
  </si>
  <si>
    <t>İktisadi ve İdari Bilimler Fakültesi</t>
  </si>
  <si>
    <t>İktisadi ve İdari Bilimler Fakültesi Akademik ve İdari Personel</t>
  </si>
  <si>
    <t>*Fakültede stratejik hedeflere uygun çalışan komisyon ve kurullar mevcuttur; bu yapılar düzenli toplanmakta ve karar süreçlerine katkı sağlamaktadır.
*Fakülte bünyesinde fakülte danışma kurulu oluşturulmuş ve dış paydaşlarla (mezunlar, sektör temsilcileri, STK’lar) etkileşim sağlanmaktadır.
*Akademik birimlerin kendilerini güncellemesine olanak sağlayan bölüm içi alt komisyonlar (müfredat, eğitim, kalite vb.) aktif çalışmaktadır.
*Kurumsal planlama süreçleri (stratejik plan, faaliyet raporu, iç değerlendirme) yılda bir düzenli olarak gözden geçirilmektedir.</t>
  </si>
  <si>
    <t>*Danışma kurullarında yer alan dış paydaşlarla etkileşim periyodik değil, ihtiyaç bazlı ve aralıklı yürütülmektedir bu sistematik hale getirilebilir.</t>
  </si>
  <si>
    <t>*Fakültenin değişim ve dönüşüm kapasitesini artırmak; komisyon işleyişini güçlendirmek ve dış paydaş katkısını sistematik hale getirmek. *Komisyon ve danışma kurullarının yıllık planlarını oluşturmak,
*Toplantı sıklığını belirlemek,
*Karar izleme çizelgesi uygulamak,
*Dış paydaşlarla sabit iletişim kanalları kurmak.</t>
  </si>
  <si>
    <t>*2024 yılı içinde tüm fakülte komisyonlarının görev tanımları ve çalışma takvimleri güncellenmiştir.
*Danışma kurulu üyeleriyle çevrim içi toplantılar yapılmış ve önerileri alınmıştır.
*Toplantılar ve özellikle bölüm, danışma kurul kararları gibi daha sık oluşabilecek görüşmeler hakkında bir gün belirlendi. Esneklik gerekmeyen dönemlerde her bölüm belirlemiş oldukları günde kurul toplantılarını gerçekleştirmeye başlamıştır.</t>
  </si>
  <si>
    <t xml:space="preserve">*Danışma kurulu toplantılarının periyodu ve katılım düzeyi izlenmiştir.
*Kararların uygulanma oranı ve gerçekleşme süreleri değerlendirilmiştir. </t>
  </si>
  <si>
    <t>*Görev almayan veya pasif kalan komisyon üyeleri ile bireysel görüşmeler yapılmış, yeni üyeler belirlenmiştir. *Danışma kurulu etkileşimini artırmak için 2025 yılına yönelik “dijital danışma ağı” kurulması kararlaştırılmıştır. *Kurumsal değişim seminerlerinin, 2025 itibari ile her sene en az bir kez yapılacak şekilde planlamaya alınması görüşülmüştür.</t>
  </si>
  <si>
    <t xml:space="preserve">İktisadi ve İdari Bilimler Fakültesi Dekanlığı, Fakülte Sekreterliği, Tüm Akademik Birimler    </t>
  </si>
  <si>
    <t xml:space="preserve">*Fakülte bünyesinde aktif çalışan Kalite Komisyonu bulunmaktadır ve birim kalite temsilcileri düzenli olarak görev yapmaktadır.
*İç değerlendirme raporları her yıl hazırlanmakta ve üst yönetime iletilmektedir.
*Fakültede eğitim-öğretim, araştırma ve toplumsal katkı alanlarında iç kalite güvencesi süreçleri komisyonlar aracılığıyla izlenmektedir.
</t>
  </si>
  <si>
    <t>*İç kalite güvencesi süreçlerine tüm paydaşların katılımdaki aktifliğinin arttırılması fayda sağlayacaktır.</t>
  </si>
  <si>
    <t xml:space="preserve">*İç kalite güvencesi mekanizmalarının işlevselliğini artırmak, kalite verilerinin karar süreçlerine etkisini güçlendirmek. *Kalite temsilcileri için yeniden yapılandırılmış görev tanımı ve iş akışı oluşturmak,                                             *Öğrencilere geri bildirim anketleri düzenleyip bölüm başkanları ile paylaşmak
*İç değerlendirme kararlarının uygulanabilirliğini izlemek.                *Anket sonuçlarını karar alma süreçlerine entegre edebilmek
</t>
  </si>
  <si>
    <t>*Kalite temsilciliği görevini aktif şekilde sürdüremeyen personel için görev değişikliği yapılmış, yeni temsilcilere oryantasyon sağlanmıştır.
*Öğrenci anket sonuçlarını dikkate almayan ya da raporlamayan bölümlerle özel toplantılar yapılmış; sonuçları dikkate alma konusunda ortak eylem kararı alınmıştır. Bazı öğrencilerin anket formlarını boş verdikleri tespit edilmiş, 2025'e yönelik bu konu hakkında önlem planı önerilmiştir.
*İç değerlendirme faaliyet izleme formlarında eksik yanıtlanan veya düşük gerçekleşme gösteren birimler için 2025 yılına özel gelişim planı hazırlanmıştır.</t>
  </si>
  <si>
    <t>*Fakültemizin internet sayfası düzenli olarak güncellenmekte, duyurular, akademik takvim, yönetmelikler ve kalite süreçleri şeffaf biçimde paylaşılmaktadır.
*Kurumsal faaliyet raporları, öz değerlendirme raporları ve öğrenci anket sonuçları kamuya açık olarak erişilebilmektedir.
*Bölüm/fakülte düzeyinde öğrenci temsilcileri ve kalite komisyonları aracılığıyla iç paydaşlara periyodik bilgilendirme yapılmaktadır.
*Toplantı kararları ve önemli gelişmeler dijital platformlar (web sitesi, sosyal medya) yoluyla kamuoyuna duyurulmaktadır.</t>
  </si>
  <si>
    <t>*Mezunlar, işverenler ve dış paydaşlara yönelik bilgi paylaşımı daha sistematik hale getirilebilir.                         *Paydaşlardan alınan geri bildirimlerin kamuya açık biçimde raporlanması durumu geliştirilebilir.</t>
  </si>
  <si>
    <r>
      <t xml:space="preserve">*Web sayfası, sosyal medya ve toplantı notları aracılığıyla bilgilendirmenin artırılmasına yönelik </t>
    </r>
    <r>
      <rPr>
        <sz val="11"/>
        <color theme="1"/>
        <rFont val="Calibri"/>
        <family val="2"/>
        <charset val="162"/>
        <scheme val="minor"/>
      </rPr>
      <t>iyi uygulama örnekleri incelenecektir.                 *Fakülte olarak kamuoyunu bilgilendirme ve hesap verebilirlik alanında mevcut uygulamaların sistematik bir yaklaşımla güçlendirilecektir.                                      *İç ve dış paydaşlara yönelik bilgi akışının iyileştirilmesine yönelik olarak öneriler geliştirilecektir</t>
    </r>
  </si>
  <si>
    <t>*Kamuoyunu bilgilendirme ve hesap verebilirliğe yönelik mevcut uygulamalar (web sitesi duyuruları, toplantı tutanakları, akademik takvim ve duyuru panoları) mevcut imkânlar çerçevesinde sürdürülmüştür.
*Akademik ve idari personelin, resmi iletişim kanallarını (e-posta, web, sosyal medya) etkin kullanması yönünde farkındalık oluşturulmuştur.
*Öğrencilerin temsilcileriyle yapılan görüşmelerde, iç bilgilendirme uygulamalarının işleyişine ilişkin gözlemler not alınmıştır.
*Fakülte internet sayfasında, temel belge ve raporların (ders planları, sınav takvimi, yönetmelikler) kamu erişimine açık tutulmasına devam edilmiştir.</t>
  </si>
  <si>
    <r>
      <t xml:space="preserve">*Kalite temsilcilerinin yeni görev tanımlarına uygun faaliyet yürütüp yürütmediği, </t>
    </r>
    <r>
      <rPr>
        <sz val="11"/>
        <color theme="1"/>
        <rFont val="Calibri"/>
        <family val="2"/>
        <charset val="162"/>
        <scheme val="minor"/>
      </rPr>
      <t>komisyon geri bildirimleri ve birim raporları</t>
    </r>
    <r>
      <rPr>
        <sz val="11"/>
        <color theme="1"/>
        <rFont val="Calibri"/>
        <family val="2"/>
        <scheme val="minor"/>
      </rPr>
      <t xml:space="preserve"> üzerinden takip edilmiştir. 
*Farkındalık toplantısına katılım ve toplantı sonrası kısa anket sonuçları analiz edilerek süreç hakkında genel memnuniyet düzeyi değerlendirilmiştir.  *Öğrencilerden gelen geri bildirim anket formları incelenmiştir.</t>
    </r>
  </si>
  <si>
    <t>*İç kalite güvencesi mekanizmalarını güçlendirici uygulamaların yapılması.       *Fakültede kalite süreçlerine ilişkin farkındalığın düzeyi, kalite komisyonu toplantılarına katılım ve geri bildirimler üzerinden izlenmiştir. *Öğrencilerden gelen formlarda eksiklik ve katılımda arttırıma gidilmesi  gerekliliği tespit edilmiştir.</t>
  </si>
  <si>
    <t xml:space="preserve">*Öğrenci temsilcileriyle yapılan görüşmeler sonrası, iç bilgilendirme süreçlerine dair memnuniyet ve ihtiyaçlara ilişkin genel eğilimler not edilmiştir.
*Fakülte web sitesinde yer alan belgelerin güncelliği, dönemlik olarak kontrol edilerek, eksiklikler ilgili birimlere bildirilmiştir.                    *Web sayfası, sosyal medya ve ilan panoları üzerinden yapılan bilgilendirme faaliyetlerinin düzenliliği, birim sekreterlikleri ve kalite temsilcilerinin gözlemleriyle izlenmiştir.
</t>
  </si>
  <si>
    <t xml:space="preserve">
*Paydaşlara yönelik bilgilendirme süreçlerinde daha sistematik bir yapı kurulabilmesi adına, iyi uygulama örneklerinin fakülte kalite komisyonunda paylaşılması planlanmıştır.
*Öğrenci temsilcilerinden gelen önerilerin periyodik toplantı raporlarına dâhil edilerek, bölüm başkanlarına sistemli biçimde iletilmesi gerektiği değerlendirilmiştir.</t>
  </si>
  <si>
    <t>Birim web sayfası aracılığıyla
İzleme ve Değerlendirme Komisyonu
İktisadi ve İdari Bilimler Fakültesi</t>
  </si>
  <si>
    <r>
      <t>*Fakültenin misyon ve vizyon tanımları, üniversite stratejik planı ile</t>
    </r>
    <r>
      <rPr>
        <sz val="11"/>
        <color theme="1"/>
        <rFont val="Calibri"/>
        <family val="2"/>
        <charset val="162"/>
        <scheme val="minor"/>
      </rPr>
      <t xml:space="preserve"> uyumlu</t>
    </r>
    <r>
      <rPr>
        <sz val="11"/>
        <color theme="1"/>
        <rFont val="Calibri"/>
        <family val="2"/>
        <scheme val="minor"/>
      </rPr>
      <t xml:space="preserve"> ve </t>
    </r>
    <r>
      <rPr>
        <sz val="11"/>
        <color theme="1"/>
        <rFont val="Calibri"/>
        <family val="2"/>
        <charset val="162"/>
        <scheme val="minor"/>
      </rPr>
      <t>güncel</t>
    </r>
    <r>
      <rPr>
        <sz val="11"/>
        <color theme="1"/>
        <rFont val="Calibri"/>
        <family val="2"/>
        <scheme val="minor"/>
      </rPr>
      <t xml:space="preserve"> bir şekilde tanımlanmıştır.         *Topluma hizmet, bilimsel üretim ve nitelikli mezun yetiştirme hedefleri açıkça vurgulanmıştır.
*Misyon ve vizyonun fakülte web sitesinde kamuoyuna açık şekilde yayımlanması ile şeffaflık sağlanmıştır.
*Fakülte yönetimi tarafından katılımcı bir yönetişim anlayışı benimsenerek bu ifadelerin geliştirilmesine zemin hazırlanmıştır.</t>
    </r>
  </si>
  <si>
    <t>*Misyon ve vizyon ifadelerinin fakülte paydaşları tarafından ne ölçüde benimsendiği yeterince izlenememektedir.                          *Eğitim-öğretim, araştırma ve toplumsal katkı politikaları arasında uygulamaya yönelik bağ kurma ihtiyacı vardır.</t>
  </si>
  <si>
    <t>Fakültenin misyon ve vizyonu web sitesinde yayımlanmış ve tanıtım materyallerinde yer almıştır.             *Akademik kurullarda temel politika başlıklarına atıf yapılmış; kalite komisyonu toplantılarında bu ifadeler yönlendirici çerçeve olarak kullanılmıştır. *Eğitim ve araştırma hedefleri oluşturulurken misyon-vizyon ilkelerine uygunluk göz önünde bulundurulmuştur.</t>
  </si>
  <si>
    <t>*Misyon ve vizyonun fakülte bileşenleri tarafından ne derece benimsenip anlaşıldığına dair gözlemler yapılmış, bazı öğrenci ve akademisyen görüşleri alınmıştır.                                           *Eğitim, araştırma ve toplum katkısı hedeflerinin fakülte politikalarıyla uyumu yıllık iç değerlendirme raporlarında genel hatlarıyla gözden geçirilmiştir.
*Politikaların somut çıktılar üzerindeki etkisi henüz niteliksel değerlendirmelerle sınırlı kalmıştır.</t>
  </si>
  <si>
    <t>*Misyon ve vizyon ifadelerinin öğrencilere ve personele yönelik tanıtım ve oryantasyon süreçlerinde daha görünür hâle getirilmesi planlanmaktadır.
*Politikaların uygulamadaki etkinliğini artırmak adına, bölüm ve program düzeyinde hedef uyumu gözetilerek revizyon ihtiyacı değerlendirmeye alınacaktır.
*Paydaş görüşlerini içeren bir “kurumsal farkındalık” envanteri hazırlanarak, gelecek yıllarda daha güçlü katılımcılık ve etki izleme süreçleri oluşturulması önerilmektedir.</t>
  </si>
  <si>
    <t>İzleme ve Değerlendirme Birim Danışma Kurulu
İktisadi ve İdari Bilimler Fakültesi</t>
  </si>
  <si>
    <t>*Fakülte hedefleri, üniversitenin stratejik planı ile uyumlu şekilde yapılandırılmıştır.
*Eğitim-öğretim, araştırma ve toplumsal katkı alanlarına yönelik genel hedefler net olarak tanımlanmıştır.
*Stratejik amaçlara uygun olarak kalite komisyonu tarafından belirli periyotlarda değerlendirme toplantıları yapılmaktadır.
*Hedeflerin gerçekleştirilmesine yönelik farkındalık düzeyi fakülte yönetimi ve bölüm başkanları nezdinde güçlüdür.</t>
  </si>
  <si>
    <r>
      <t xml:space="preserve">Paydaşların (öğrenci, mezun, iş dünyası vb.) stratejik hedef belirleme sürecine </t>
    </r>
    <r>
      <rPr>
        <sz val="11"/>
        <color theme="1"/>
        <rFont val="Calibri"/>
        <family val="2"/>
        <charset val="162"/>
        <scheme val="minor"/>
      </rPr>
      <t>daha aktif katılımı</t>
    </r>
    <r>
      <rPr>
        <sz val="11"/>
        <color theme="1"/>
        <rFont val="Calibri"/>
        <family val="2"/>
        <scheme val="minor"/>
      </rPr>
      <t xml:space="preserve"> sağlanabilir.</t>
    </r>
  </si>
  <si>
    <t>*Fakülte stratejik hedefleri, üniversite stratejik planı temel alınarak ana başlıklar çerçevesinde gözden geçirilmiştir.
*Eğitim kalitesinin artırılması, araştırma faaliyetlerinin desteklenmesi ve toplumsal katkıların güçlendirilmesine yönelik temel öncelikler belirlenmiştir.
*Hedeflerin bölüm düzeyinde yaygınlaştırılması ve izlenebilir hâle getirilmesi için altyapı ihtiyacı tespit edilmiştir.</t>
  </si>
  <si>
    <t>*Fakültenin stratejik hedeflerine uygun olarak, bazı bölüm faaliyetleri ve etkinlikler bu hedeflerle örtüşecek şekilde planlanmıştır.
*Kalite komisyonu toplantılarında stratejik amaçlara uygunluk gündem maddeleri arasında yer almıştır.
*Akademik personel performans değerlendirmeleri sırasında, ilgili hedeflerle olan ilişkiler dikkate alınmaya başlanmıştır.</t>
  </si>
  <si>
    <t>*Hedeflerin gerçekleşme düzeyi, faaliyet raporları ve öz değerlendirme çıktıları üzerinden nitel değerlendirmelerle izlenmiştir.
*Bazı stratejik alanlarda (eğitim kalitesi, öğrenci memnuniyeti vb.) veri temelli değerlendirme ihtiyacı belirginleşmiştir.
*Bölüm düzeyindeki hedef-faliyet uyumu henüz sınırlı gözlemlenmiş, bu durum kalite komisyonu notlarına genel eğilim olarak yansımıştır.</t>
  </si>
  <si>
    <t>*Stratejik hedeflerin alt birimlerce daha somut ve ölçülebilir hâle getirilmesi için, bölüm kalite temsilcilerine rehberlik dokümanı hazırlanması önerilmiştir.
*Paydaş görüşlerinin alınması amacıyla öğrenci, mezun ve dış paydaşlara yönelik kısa çevrimli geri bildirim mekanizmaları oluşturulması planlanmaktadır.
*Hedeflerin gerçekleşme düzeyini izlemek üzere temel performans göstergelerinin belirlenmesi süreci gündeme alınmıştır.</t>
  </si>
  <si>
    <t>*Fakülte, akademik ve idari personelin performansını değerlendirmede üniversite düzeyindeki ölçütleri temel almaktadır.
*Akademik yükseltilme kriterleri doğrultusunda araştırma, yayın ve öğretim faaliyetleri takip edilmekte ve izlenmektedir.
*Kalite komisyonu ve bölüm kurullarında eğitim-öğretim faaliyetlerine ilişkin geri bildirimler dolaylı performans göstergeleri olarak değerlendirilmektedir.
*Personelin görev tanımlarına uygun çalışma biçimleri konusunda genel bir farkındalık oluşmuştur.</t>
  </si>
  <si>
    <t>Eğitim, araştırma ve toplumsal katkı alanlarında birimler arası performans karşılaştırmaları yapılmamaktadır.</t>
  </si>
  <si>
    <t>*Fakülte bünyesinde yürütülen eğitim, araştırma ve toplumsal katkı faaliyetlerine yönelik performans kriterlerinin gözden geçirilmesine yönelik ihtiyaç belirlenmiştir.
*Akademik ve idari personelin öz değerlendirme yapabileceği ve gelişim ihtiyaçlarını belirleyebileceği araçların oluşturulması hedeflenmiştir.
*Üniversite düzeyindeki performans sistemine entegre olabilecek birim içi takip mekanizmaları için araştırma yapılmıştır.</t>
  </si>
  <si>
    <t>*Bazı bölümlerde eğitim-öğretim faaliyetlerinin kalitesine ilişkin öğretim elemanları düzeyinde öz değerlendirme görüşmeleri gerçekleştirilmiştir.
*Kurul toplantılarında akademik başarılar örnek gösterilerek teşvik edici bir paylaşım kültürü desteklenmiştir.   *Akademik faaliyetlere ilişkin veriler (yayın, ders yükü, danışmanlık vb.), kurul toplantılarında gözlemsel değerlendirmelerle dikkate alınmıştır.</t>
  </si>
  <si>
    <r>
      <t xml:space="preserve">*İç değerlendirme faaliyet izleme formlarında eksik yanıtlanan veya düşük gerçekleşme gösteren birimler için </t>
    </r>
    <r>
      <rPr>
        <sz val="11"/>
        <color theme="1"/>
        <rFont val="Calibri"/>
        <family val="2"/>
        <charset val="162"/>
        <scheme val="minor"/>
      </rPr>
      <t>2025 yılına özel gelişim planı</t>
    </r>
    <r>
      <rPr>
        <sz val="11"/>
        <color theme="1"/>
        <rFont val="Calibri"/>
        <family val="2"/>
        <scheme val="minor"/>
      </rPr>
      <t xml:space="preserve"> hazırlanmıştır. *Akademik performansa dair veriler (yayın, bildiri, ders yükü vb.) düzenli bir şekilde raporlanmaktadır
*İdari personelin iş süreçleriyle ilgili geri bildirimler sınırlı olmakla birlikte, bazı birimlerde bireysel katkılar tanımlanabilmiştir.
*Öğrencilerin öğretim üyeleri hakkındaki değerlendirme sonuçları dönemsel olarak göz önünde bulundurulmuştur.</t>
    </r>
  </si>
  <si>
    <t>*Fakülte bünyesinde görev yapan akademik ve idari personel, görev tanımları çerçevesinde iş bölümü ve yetki sınırları konusunda bilgilidir.
*İnsan kaynakları süreçleri, üniversite insan kaynakları politikaları ve mevzuatına uyumlu biçimde yürütülmektedir.
*Personelin akademik yükselme ve görevlendirme süreçlerinde şeffaf ve eşitlikçi uygulamalara önem verilmektedir.
*Akademik personelin görev planlaması, ders dağılımı ve idari sorumlulukları, bölüm kurullarıyla istişare içinde belirlenmektedir.</t>
  </si>
  <si>
    <t xml:space="preserve">
*Personel performans değerlendirme süreçlerinin, geri bildirim odaklı ve gelişim destekleyici bir yapıya kavuşturulması kalite süreçlerine olumlu katkı sağlayacaktır.</t>
  </si>
  <si>
    <t>* Mevcut insan kaynağının niteliğinin korunması ve arttırılmasına yönelik çalışmalar gözden geçirilecektir.
*Fakültenin insan kaynakları ihtiyacına yönelik mevcut durum değerlendirilmiş, akademik ve idari personel dağılımı gözden geçirilmiştir.
*Personelin mesleki gelişimini destekleyecek faaliyetlerin artırılması yönünde öncelikler belirlenmiştir.
*Üniversitenin insan kaynakları politikası doğrultusunda fakülte düzeyinde izleme ve yönlendirme ihtiyacı tespit edilmiştir.</t>
  </si>
  <si>
    <t>*Fakülte düzeyinde mevcut insan kaynağının dağılımı, bölüm ve idari birimlerden alınan dönemsel veriler ışığında genel nitelikli olarak gözden geçirilmiştir.
*Akademik ve idari personelin görev dağılımına ilişkin uygulamalar, fakülte yönetim kurulu ve bölüm kurullarında süreç odaklı olarak değerlendirilmiştir. *İnsan kaynağının arttırılmasına yönelik, idari ve akademik personel sayısının yükseltilmesine yönelik çalışmalar başlatılmıştır.                      *Akademisyenlerin ders ve görev dağılımı hakkındaki talep ve geri bildirimleri yeniden değerlendirildi.</t>
  </si>
  <si>
    <t xml:space="preserve">*Akademik ve idari personel sayısının fakültenin ihtiyaçlarına uygun şekilde artırılabilmesi için ilgili makamlara düzenli ve gerekçeli talepler iletilmeye devam edilecektir.
*Ders ve görev dağılımlarında adalet ve verimlilik esas alınarak, öneri ve geri bildirimlerin sistematik şekilde toplanması için basit bir iletişim kanalı yapılandırılması planlanmaktadır.
*Personel ihtiyaçlarının daha sağlıklı belirlenebilmesi amacıyla, iş yükü analizine dayalı periyodik bir değerlendirme süreci oluşturulması gündeme alınacaktır.
*Bölüm ve birim düzeyinde görev dağılımlarının şeffaf şekilde izlenmesi için iç yazışmaların ve kararların belge temelli arşivlenmesine özen gösterilecektir.
</t>
  </si>
  <si>
    <t>*Fakültenin insan kaynakları profilini güçlendirmek amacıyla, mevcut personel dağılımı bölümler düzeyinde gözden geçirilmiş ve ihtiyaç öncelikleri idari kurullarda paylaşılmıştır.
*Akademik ve idari personelin gelişim alanlarına yönelik özgün ihtiyaçlar belirlenmiş, bu ihtiyaçlara dönük bilgilendirme ve farkındalık çalışmaları yürütülmüştür.
*Görev tanımları ve iş süreçleri kapsamında personele yönelik iş bölümü ve sorumluluk bilinci desteklenmiş, ilgili birim yöneticileriyle bu konularda istişare edilmiştir.
*Üniversitenin genel insan kaynakları politikaları doğrultusunda, fakülte içindeki uygulamalarda kurumsal uyum gözetilmiş, öneriler kalite komisyonunda değerlendirilmiştir.</t>
  </si>
  <si>
    <t>Rektörlük, Dekanlık ve İktisadi ve İdari Bilimler Fakültesi Bölümleri</t>
  </si>
  <si>
    <t>*Fakülte içerisinde akademik ve idari süreçler, üniversitenin mevzuat ve yönergelerine uygun şekilde yürütülmektedir.
*Eğitim-öğretim, sınav, görevlendirme ve kurul süreçleri belirli bir işleyiş rutiniyle işlerlik kazanmıştır.
*Birim düzeyinde karar alma, uygulama ve değerlendirme süreçlerinde kurumsal hafıza oluşmaya başlamıştır.
*Fakülte içi yazışmalar, dosyalama ve onay süreçlerinde dijital sistemlerin (EBYS vb.) kullanımı yaygınlaşmıştır.</t>
  </si>
  <si>
    <t>*Fakülte içi akademik ve idari süreçler gözden geçirilmiş, öncelikli süreç alanları (ders planlama, sınav, dilekçe işleyişi vb.) belirlenmiştir.
*Mevcut işleyişin sadeleştirilmesi ve kullanıcı dostu hâle getirilmesi için iyileştirme alanları not edilmiştir.
*Süreçlerin yönetimi konusunda farkındalık oluşturacak bilgilendirme uygulamalarına ihtiyaç duyulmuştur.</t>
  </si>
  <si>
    <t xml:space="preserve">*Belirli akademik-idari iş akışlarına yönelik rehber niteliğinde açıklamalar ve şablon belgeler paylaşılmıştır.
*Bölüm başkanları, idari personel ve öğrenci temsilcileriyle süreçlerin işleyişine ilişkin görüş alışverişi yapılmıştır.
*EBYS sistemi üzerinden gerçekleştirilen onay süreçlerinin belgeye dayalı olarak izlenebilirliği sağlanmıştır.
</t>
  </si>
  <si>
    <t>* İş akış şemaları ve görev tanımlarına ilişkin gerçekleştirilen faaliyetler gerçekleştirilecek toplantılar ile kontrol edilmiştir. 
*Öğrenci ve personelden gelen bazı dilekçe ve taleplerin işleyiş süreleri izlenerek iş yükü analizine katkı sağlanmıştır.                                              *İç denetim ya da kontrol listeleri olmasa da, karar süreçlerinin düzenliliği ve işleyişi belirli aralıklarla gözlemlenmiştir.</t>
  </si>
  <si>
    <t>* Fakülte düzeyinde sık kullanılan süreçlere ilişkin sadeleştirilmiş süreç rehberi hazırlanması gündeme alınacaktır.
*Yeni başlayan akademik-idari personele yönelik, işleyişe dair kısa oryantasyon bilgileri sunulması planlanmaktadır.
*Öğrenci işlemleri, belge akışları ve kurumsal yazışmalara ilişkin süreç görselleri ve yol haritalarının oluşturulması hedeflenmektedir.
*Süreç aksaklıklarını izlemek amacıyla, bölüm ve birimlerden dönemsel olarak geri bildirim toplanması önerilmiştir.</t>
  </si>
  <si>
    <t>İktisadi ve İdari Birimler Fakültesi</t>
  </si>
  <si>
    <t>İktisadi ve İdari Bilimler Fakültesi Dekanlığı ve Kalite Koordinatörlüğü</t>
  </si>
  <si>
    <t>*Fakülte kurulları, komisyonlar ve bölüm toplantıları aracılığıyla akademik ve idari iç paydaşların görüşlerine düzenli olarak yer verilmektedir.
*Öğrenci temsilcileriyle yürütülen toplantılar sayesinde, öğrenci odaklı karar süreçleri desteklenmektedir.
*Dış paydaşlarla (mezunlar, kamu kurumları, özel sektör vb.) fırsat oldukça iş birliği temasları kurulmaktadır.
*Üniversitenin kalite güvence politikası doğrultusunda, birim düzeyinde geri bildirim alma kültürü gelişmektedir.</t>
  </si>
  <si>
    <t>*Paydaş katılımının çıktılara etkisini gösteren yazılı veya görsel kayıt sistemleri yetersizdir</t>
  </si>
  <si>
    <t>*İç ve dış paydaşların katılım alanlarını belirlemek amacıyla bölüm bazlı analiz ve ihtiyaç tespiti yapılmıştır.
*Özellikle mezunlar, sektör temsilcileri ve öğrenci temsilcileriyle temas kurulabilecek alanlar not edilmiştir.
*Kurul, komisyon ve toplantılarda paydaş katılımı vurgusunun artırılması gündeme alınmıştır.</t>
  </si>
  <si>
    <t xml:space="preserve">*Kurullarda yer alan öğrenci temsilcilerinden alınan görüşlerin hangi süreçlerde dikkate alındığı not edilmiştir.
*Dış paydaşlarla yapılan görüşmelerin sıklığı ve sürekliliği gözlemlenmiş, belirli alanlarda yetersizlik tespit edilmiştir.
*Geri bildirimlerin uygulamaya ne ölçüde yansıdığı konusu, bölüm başkanlarıyla yapılan değerlendirmelerde gündeme gelmiştir.
</t>
  </si>
  <si>
    <t>*Dış paydaşlarla sürdürülebilir bir ilişki için fakülte düzeyinde periyodik mezun-işveren buluşmaları planlanacaktır.
*Öğrencilerden gelen geri bildirimlerin toplu hâlde kurul gündemine alınmasına yönelik bir sistematik oluşturulacaktır.
*İç ve dış paydaş katkılarını izleyebilecek basit bir kayıt ve raporlama şablonu hazırlanması önerilmiştir.
*Paydaş katılımı konusundaki iyi uygulama örnekleri bölümler arası paylaşım yoluyla yaygınlaştırılacaktır.</t>
  </si>
  <si>
    <t>*Kurullarda yer alan öğrenci temsilcilerinden alınan görüşlerin hangi süreçlerde dikkate alındığı not edilmiştir.
*Dış paydaşlarla yapılan görüşmelerin sıklığı ve sürekliliği gözlemlenmiş, belirli alanlarda yetersizlik tespit edilmiştir.
*Geri bildirimlerin uygulamaya ne ölçüde yansıdığı konusu, bölüm başkanlarıyla yapılan değerlendirmelerde gündeme gelmiştir.</t>
  </si>
  <si>
    <t>Öğrenci geri bildirim anketlerin arttırılması ve katılım oranlarının yükseltilmesi gerekmektedir.</t>
  </si>
  <si>
    <t>*Öğrencilerden geri bildirim alınabilecek alanlar belirlenmiş; özellikle ders işleyişi, akademik danışmanlık, fiziksel imkânlar gibi konular önceliklendirilmiştir.
*Bölüm ve fakülte düzeyinde kullanılabilecek basit ama etkili anket araçları üzerine fikir birliği sağlanmıştır.
*Öğrenci temsilcilerinin rolünü daha etkin hâle getirmek amacıyla temsilci görüşmelerine sistematiklik kazandırılması hedeflenmiştir.</t>
  </si>
  <si>
    <t xml:space="preserve">*Akademik danışmanlar ve bölüm başkanları aracılığıyla, öğrenci talepleri sözlü ve yazılı olarak alınmış, bazı geri bildirimler kurul gündemlerine taşınmıştır.
*Öğrencilerin geri bildirim mekanizmaları hakkında bilgi sahibi olmaları ve ilgili mekanizmaları kullanmaları teşvik edilmeye başlanmıştır 
*Toplantılara katılan temsilcilere söz hakkı verilecek ve görüşlerini açıklamaları sağlananmıştır.
*Öğrenci temsilcileriyle dönem içinde yapılan görüşmelerde fakülteye özgü sorunlar not edilmiştir.
</t>
  </si>
  <si>
    <t>*Anketlerden elde edilen bulgular, akademik kurul toplantılarında gözden geçirilmiş, belirli konular hakkında iyileştirme gereksinimleri belirlenmiştir.
*Geri bildirimlerin ders planlaması, sınav uygulamaları ve ofis saatleri gibi konulara yansıyıp yansımadığı izlenmiştir.
*Öğrenci temsilcilerinin aktardığı sorunların çözülme süreci, bölüm kurullarında gündeme alınarak takibi yapılmıştır.</t>
  </si>
  <si>
    <t>*Öğrencilerden alınan verilerin etkisinin artırılması için, geri bildirimlerin karar süreçlerine nasıl etki ettiğini gösteren basit raporlamalar yapılacaktır.
*Anketlere katılım oranını yükseltmek amacıyla duyuru ve hatırlatma sistemleri kullanılacaktır.
*Öğrenci geri bildirimlerine yönelik “geri bildirim-sonuç döngüsü” kurulması için görsel tablo veya infografik ile paylaşım planlanmaktadır.</t>
  </si>
  <si>
    <t>*Öğrenci temsilcileri aracılığıyla, fakülte kurullarında öğrenci bakış açısına yer verilmektedir.
*Öğrencilerle gerçekleştirilen bireysel ya da grup görüşmelerinde, fiziki ortam, ders işleyişi ve sınav süreçlerine yönelik görüşler alınmaktadır.                                       *Akademik danışmanlık görüşmeleri, öğrencilerin sorunlarını doğrudan iletebildiği yapılandırılmamış geri bildirim alanı olarak işlev görmektedir.                                 *Öğrenci memnuniyet anketlerinişn yapılması</t>
  </si>
  <si>
    <t>*Fakülte ve bölümler düzeyinde, mezunlarla bireysel düzlemde bağlantılarını sürdüren akademik personel bulunmaktadır.
*Bazı bölümler, sosyal medya ve e-posta grupları üzerinden mezunlara ulaşarak iletişimi canlı tutmaktadır.
*Mezunların kamu ve özel sektördeki istihdam durumlarına ilişkin genel bilgi, bölüm bazlı gözlemler yoluyla takip edilmektedir.
*Mezunların bazı etkinlik ve seminerlerde konuk olarak davet edilmesi, etkileşimi artırıcı bir yöntem olarak uygulanmaktadır.</t>
  </si>
  <si>
    <t xml:space="preserve">*Mezun görüşlerinin alınması ve program geliştirme süreçlerine katkıları sınırlıdır.
*Mezunların fakülte ile olan bağını güçlendirecek etkinlik sayısı ve etkileşim düzeyi düşük arttırılabilir.
</t>
  </si>
  <si>
    <t>*Mezunlarla kurulacak ilişkilerin kapsamı belirlenmiş; bilgi güncelleme, iletişim, etkinlik ve geri bildirim olmak üzere dört temel alan önceliklendirilmiştir.
*Fakülte düzeyinde mezun ilişkilerini koordine edecek bir akademik irtibat noktası oluşturulması fikri dile getirilmiştir.
*Mezunlardan alınacak geri bildirimlerin, program çıktıları ve ders içeriklerinin güncellenmesinde kullanılabileceği not edilmiştir.</t>
  </si>
  <si>
    <t>*Mezunlarla iletişimde bireysel düzeyde sürdürülen e-posta ve sosyal medya bağlantıları üzerinden bazı bölümler geri bildirim toplamıştır.
*Mezunlarla gerçekleştirilen sınırlı sayıdaki görüşme ve etkinlikte, fakülte deneyimi ve mesleki hayata geçiş konuları değerlendirilmiştir.
*Mezunların bazı derslerde konuşmacı olarak katılımı sağlanmıştır.</t>
  </si>
  <si>
    <t>*Bölümlerden gelen geri bildirimlerle, mezunlarla sürdürülen iletişim düzeyinin düzensiz ve bireysel kaldığı gözlemlenmiştir.
*Mezunların mesleki durumlarına dair toplanan bilgilerin fakülte genelinde sistematik biçimde analiz edilmediği tespit edilmiştir.
*Etkinlik ve geri bildirim çıktılarının program gelişimine katkı düzeyi incelendiğinde sınırlı düzeyde etki gözlemlenmiştir.</t>
  </si>
  <si>
    <t xml:space="preserve">*Mezunlara yönelik düzenli iletişimi sağlayacak bir “Mezun Takip ve İletişim Birimi” kurulması için ön hazırlık yapılacaktır.
*Mezun verilerinin güncellenmesi ve saklanması için basit çevrimiçi formlar tasarlanacak, periyodik taramalarla bilgiler yenilenecektir.
*Mezun görüşlerinin programa etkisini artırmak için geri bildirimlerin değerlendirme raporlarına yansıtılması sağlanacaktır.
*Fakülte çapında yılda en az bir kez mezun-öğrenci buluşması veya mesleki deneyim paylaşım etkinliği düzenlenmesi önerilmiştir.
</t>
  </si>
  <si>
    <t>*Fakülte düzeyinde Erasmus+ ve Mevlana gibi öğrenci ve öğretim elemanı değişim programlarına katılım konusunda farkındalık bulunmaktadır.
*Bazı öğretim üyeleri yabancı üniversitelerle yürütülen iş birliklerine bireysel katkı sunmaktadır.
*Fakülte web sitesinde İngilizce içeriklerin bulunması ve uluslararası öğrenciler için bilgilendirici sayfa yapılandırılması yönünde girişimler olmuştur.
*Uluslararası sempozyum ve çalıştaylara katılım sağlama çabası akademisyenler arasında artmaktadır.</t>
  </si>
  <si>
    <t xml:space="preserve">*Uluslararası iş birlikleri kurumsal düzeyde sistematik olarak kayıt altına alınmamaktadır.
</t>
  </si>
  <si>
    <t xml:space="preserve">*Uluslararasılaşma stratejisinin netleşmesi adına, fakülte düzeyinde “Uluslararasılaşma Öncelikleri” başlığı altında hedef alanlar belirlenmiştir (değişim programları, yabancı dil içerik, misafir öğretim üyeleri, vb.).
*Akademik personelin bu süreçteki rolünü belirlemek amacıyla yönerge ve teşvik önerileri gözden geçirilmiştir.
*Öğrenci bilgilendirme faaliyetlerinin artırılması amacıyla yıllık tanıtım ve bilgilendirme döngüsü planlanmıştır.
</t>
  </si>
  <si>
    <t>*Uluslararası ofis ile eşgüdümlü şekilde, Erasmus+ programları hakkında öğrencilere bilgilendirme duyuruları yapılmıştır.
*Akademisyenlerin bireysel yürüttüğü iş birlikleri, fakülte düzeyinde bölüm kurullarında paylaşılmıştır.
*Fakülte web sayfasında sınırlı da olsa İngilizce içerik güncellenmesi sağlanmıştır.
*Uluslararası konferanslara katılım ve bildiri sunumu konusunda, akademik teşvik sistemine bilgilendirme yapılmıştır.</t>
  </si>
  <si>
    <t xml:space="preserve">*Uluslararası düzeyde uygulama ve araştırmaya katılan üğretim elemanı ve öğrenci sayıları kontrol edilmiştir.  *Erasmus ve Mevlana programlarına yapılan başvuru sayısı önceki yıllarla kıyaslanarak oranların neredeyse sabit kaldığı tespit edilmiştir. *Akademik personelin uluslararası projelere katılımında düzenli raporlama yapılmadığı gözlemlenmiştir.
</t>
  </si>
  <si>
    <t>*Uluslararasılaşmaya yönelik bölüm bazlı yıllık faaliyet raporlarının hazırlanması teşvik edilecektir.
*Erasmus/Mevlana temsilcilerinin, öğrenci ve öğretim üyelerine yönelik bilgilendirme sunumlarını her dönemde düzenli yapması sağlanacaktır.
*Fakülte web sayfasında İngilizce içeriklerin her bölüm için standartlaştırılarak güncellenmesi hedeflenecektir.
*Uluslararası sempozyum ve projelere katılımda raporlama ve görünürlüğün artışı hedeflenmiştir.</t>
  </si>
  <si>
    <r>
      <t>Öğrenci değişim programlarına</t>
    </r>
    <r>
      <rPr>
        <sz val="11"/>
        <color theme="1"/>
        <rFont val="Calibri"/>
        <family val="2"/>
        <charset val="162"/>
        <scheme val="minor"/>
      </rPr>
      <t xml:space="preserve"> başvuru sayısı sınırlı kalmaktadır</t>
    </r>
  </si>
  <si>
    <t>*Fakültedeki tüm lisans programlarının, yükseköğretim yeterlilikler çerçevesine (TYYÇ) uygunluk esasına göre yapılandırılması konusunda farkındalık oluşmuştur.
*Yeni program açılması ya da mevcut programda güncelleme yapılması süreçlerinde, kurumsal yönergeler ve senato kararları esas alınarak ilerleme sağlanmaktadır.
*Müfredat güncellemelerinde, bölüm kurulları ve öğretim elemanlarının katılımı ile fikir birliği gözetilmektedir.
*Ortak derslerin (ATA, Türk Dili, Yabancı Dil) programlara entegrasyonu düzenli olarak güncellenmektedir.</t>
  </si>
  <si>
    <t xml:space="preserve">*Müfredat revizyonlarında dış paydaş (mezun, sektör temsilcisi) görüşü alma uygulaması sınırlı kalmıştır
* Mezun takip sistemine kayıtlı öğrenci sayısının az olması, mezun öğrencilerden yeterince dönüş alınamaması. </t>
  </si>
  <si>
    <t xml:space="preserve">*Program çıktılarının, TYYÇ ile uyumlu şekilde bölüm düzeyinde yeniden gözden geçirilmesi planlanmıştır.-                          *Müfredat revizyonlarında iç ve dış paydaşlardan alınacak geri bildirimleri sistematik hale getirecek bir öneri süreci yapılandırılması hedeflenmiştir.
*Ders bilgi paketlerinin güncellenmesi için ortak akademik takvime dayalı bir hatırlatma sistemi önerilmiştir.
</t>
  </si>
  <si>
    <t xml:space="preserve">*2024–2025 eğitim-öğretim yılı öncesi, bazı bölümlerde program çıktıları yeniden düzenlenmiştir.
*Müfredat değişiklikleri, bölüm ve fakülte kurullarında tartışılarak karar altına alınmıştır.
*TYYÇ uyumunu sağlamak üzere belirli derslerde öğrenme çıktıları yeniden tanımlanmıştır.
*Web ortamında yayımlanan programlar için ders bilgi formlarının güncel olması sağlanmaya çalışılmıştır.
</t>
  </si>
  <si>
    <t xml:space="preserve">*Müfredat değişikliklerinin web sayfasına yansıma sürecinde bazı ders içeriklerinin eksik veya eski kaldığı tespit edilmiştir.
*Program çıktılarının tüm derslerle tutarlı bir şekilde ilişkilendirilmediği görülmüştür.
*Öğrenci ve mezun geri bildirimlerinin müfredat revizyonuna yeterince yansımadığı anlaşılmıştır.
</t>
  </si>
  <si>
    <t xml:space="preserve">*Bölüm kalite temsilcileri üzerinden, program çıktılarını ders öğrenme çıktılarıyla eşleştirme çalışmaları yeniden yapılacaktır.
*Müfredat güncelleme sürecine dış paydaş katkısını artırmak için çevrimiçi formlar ve yıllık değerlendirme toplantıları planlanacaktır.
*Ders bilgi formlarının düzenli güncellenmesi için akademik birim sorumluları tanımlanacaktır.
*Üniversite bilgi sistemi üzerinden ders içeriği ve program çıktısı uyumunu sağlayacak kontrol mekanizmaları önerilecektir.
</t>
  </si>
  <si>
    <t>İktisadi ve İdari Bilimler Fkültesi 
(Kalite ve Akreditasyon Komisyonu, Bölüm Başkanlıkları, Mezuniyet ve Mezun İzleme Komisyonu)</t>
  </si>
  <si>
    <t>*Zorunlu ve seçmeli dersler arasındaki oran, program yeterliliklerini destekleyecek biçimde yapılandırılmıştır.
*Tüm bölümlerde temel alan bilgisi, destekleyici disiplin bilgisi ve uygulama temelli dersler dengeli biçimde sunulmaktadır.
*Ders saatleri ve AKTS yükleri, öğrencilerin dönemlik iş yükü göz önünde bulundurularak genel hatlarıyla dengeli bir yapıya sahiptir.
*Seçmeli ders havuzları, bazı bölümlerde öğrencilerin ilgi alanlarına göre çeşitlilik sunacak biçimde güncellenmiştir.</t>
  </si>
  <si>
    <t>Seçmeli ders havuzlarının bazı bölümlerde sınırlı kaldığı ve çok sayıda öğrencinin aynı dersleri seçtiği gözlenmiştir.</t>
  </si>
  <si>
    <t xml:space="preserve">*Derslerin yıl ve dönem bazında dağılımı gözden geçirilerek, iş yükü ve içerik yoğunluğu açısından yatay ve dikey denge sağlanması hedeflenmiştir.
*Seçmeli ders havuzlarının zenginleştirilmesine ve güncellenmesine yönelik bölüm düzeyinde planlama yapılmıştır.
*AKTS hesaplamalarının ders yürütücüleri tarafından yeniden değerlendirilmesi yönünde karar alınmıştır.
</t>
  </si>
  <si>
    <t>*Ders planları, bölüm kurullarında gözden geçirilerek bazı derslerin dönemleri yeniden düzenlenmiştir.
*Öğrenci ilgi alanlarına göre seçmeli ders önerileri alınmış ve bazı bölümlerde yeni seçmeli dersler açılmıştır.
*Ders yürütücülerine, AKTS hesaplamalarında dikkate alınması gereken iş yükü bileşenleri hakkında bilgilendirme yapılmıştır.</t>
  </si>
  <si>
    <t>*Derslerin dönemsel yoğunluğuna ilişkin bölüm içi değerlendirme raporları hazırlanmış, bazı programlarda 7. ve 8. yarıyılda aşırı yığılma olduğu tespit edilmiştir.
*Seçmeli derslere olan talep istatistiksel olarak izlenmiş ve bazı derslerde tekrar eden düşük kayıt sayıları belirlenmiştir.
*AKTS-iş yükü dengesine ilişkin öğrenci anketlerinden elde edilen veriler analiz edilmiştir.</t>
  </si>
  <si>
    <t>*Dönemsel yoğunluğu azaltmak için belirli zorunlu derslerin daha erken yarıyıllara kaydırılması önerilecektir.
*Yetersiz talep gören seçmeli dersler güncellenerek ya da kaldırılarak, yerlerine daha ilgi çekici yeni içerikler hazırlanacaktır.
*AKTS uyumsuzlukları için düzenli olarak öğretim elemanlarına eğitim verilmesi ve örnek hesaplamalar paylaşılması planlanmaktadır.
*Ders dağılım denetimi için bölüm kalite temsilcilerinin katılımıyla her yıl müfredat denge analizi yapılması önerilecektir.</t>
  </si>
  <si>
    <t>*Tüm bölümlerde ders öğrenme kazanımları, program çıktılarıyla ilişkilendirilmiş ve öğretim elemanları tarafından açık biçimde tanımlanmıştır.
*Program çıktıları Bologna süreci ve YÖK Ulusal Yeterlilikler Çerçevesi’ne uygun biçimde güncellenmiştir.
*Ders bilgi paketlerinde her bir dersin hangi program çıktısına hizmet ettiği net biçimde işaretlenmiştir.
*Program çıktıları ile ders kazanımları arasındaki ilişki, AKTS bilgi paketi sistemi üzerinden şeffaf şekilde izlenebilmektedir.</t>
  </si>
  <si>
    <t>*Program çıktıları ile ders öğrenme kazanımları arasındaki uyumun artırılması için fakülte çapında bir eşleştirme şablonu hazırlanması planlanmıştır.
*Öğrenme kazanımları ile ölçme-değerlendirme araçlarının uyumlaştırılması hedeflenmiştir.
*Öğretim elemanlarına, kazanım yazımı ve çıktılarla ilişkilendirme konusunda rehberlik sağlanması planlanmıştır.</t>
  </si>
  <si>
    <t>*Ders bilgi paketlerinin güncellenmesi sürecinde, her ders için program çıktısı ile ilişkili revizyonlar yapılmıştır.
*Program çıktılarıyla kazanımlar arasındaki ilişkiyi destekleyici olarak bazı bölümlerde ders içeriği ve materyalleri yeniden yapılandırılmıştır.
*Akademik kurul toplantılarında, öğrenme kazanımı–çıktı ilişkisi gündem maddesi olarak değerlendirilmiştir.</t>
  </si>
  <si>
    <t>*Ders kazanımları ile program çıktıları eşleştirmeleri bölüm kalite kurulları tarafından gözden geçirilmiş ve eksik ya da zayıf eşleştirmeler not edilmiştir.
*Ders bilgi paketlerinde ölçme yöntemleri ile kazanımların eşleştirilme düzeyi denetlenmiştir.
*Öğrenci anketleri ve bitirme projesi değerlendirmeleri aracılığıyla bazı program çıktılarının öğrenme sürecinde yeterince karşılanmadığı tespit edilmiştir.</t>
  </si>
  <si>
    <t>* Kazanım yazımı ve eşleştirme süreçleri için örnek uygulamalar içeren el kitabı oluşturulacaktır.
*Yetersiz eşleşen derslerde revize kazanım tanımları ve ölçme araçları geliştirilecektir.
*Her öğretim yılı başında program çıktılarının gözden geçirilmesi ve ders düzeyinde karşılıklarının analiz edilmesi zorunlu hale getirilecektir.
*Öğretim elemanlarına yönelik çevrim içi kısa eğitim modülleri hazırlanarak kazanım odaklı eğitim yaklaşımı desteklenecektir.</t>
  </si>
  <si>
    <t xml:space="preserve">*Ders içerikleri, AKTS (Avrupa Kredi Transfer Sistemi) yükü esas alınarak belirlenmiş; teorik, uygulamalı ve bireysel çalışma saatleri ayrıntılı şekilde yapılandırılmıştır.
*Öğrenci iş yükü hesaplamaları, ödev, sınav, proje ve bireysel öğrenme süreçlerini içerecek biçimde çeşitlendirilmiştir.
*Ders bilgi paketlerinde öğrenci iş yükü bileşenlerine ilişkin açıklamalar, şeffaf ve erişilebilir şekilde sunulmaktadır.
*Eğitim-öğretim süreçlerinde dengeli iş yükü dağılımı gözetilerek akademik takvim planlaması yapılmıştır.                         </t>
  </si>
  <si>
    <t xml:space="preserve">*Programların tasarımı ve güncellenmesi süreçlerinde öğrencilerin ve mezunların
katılım sayısının düşük olması.   *Bazı derslerde öğrenci iş yükü bileşenleri öğrenci geri bildirimleriyle tam örtüşmemektedir.
</t>
  </si>
  <si>
    <t xml:space="preserve">
*Her ders için iş yükü bileşenlerinin (sınav, ödev, proje, bireysel çalışma vb.) AKTS ile uyumlu biçimde yeniden değerlendirilmesi planlanmıştır.
*Öğrencilerin iş yüküne ilişkin algısını ölçmek amacıyla dönem sonlarında yapılandırılmış geri bildirim formları hazırlanacaktır.
*Ders bazlı iş yükü hesaplamalarında tahmini sürelerin daha gerçekçi hale getirilmesi hedeflenmiştir.
</t>
  </si>
  <si>
    <t xml:space="preserve">*Ders bilgi paketleri, öğrenci iş yükü hesaplamalarını dikkate alacak şekilde yeniden yapılandırılmıştır.
*Akademik kurul toplantılarında öğretim elemanlarına AKTS yükü planlama rehberi paylaşılmıştır.
*Bazı bölümlerde örnek dersler üzerinden iş yükü analizi pilot uygulamaları yapılmıştır.
</t>
  </si>
  <si>
    <t xml:space="preserve">Ders bilgi paketlerinde belirtilen iş yükü ile öğrencilerin fiili zaman harcamaları geri bildirimlerle karşılaştırılarak analiz edilmiştir.
Öğrenci görüşlerinden elde edilen veriler, dersin iş yükü planlamasında dikkate alınmak üzere bölüm kurullarına sunulmuştur.
Derslerin AKTS dağılımlarında benzer dersler arası karşılaştırmalar yapılarak dengesizlikler belirlenmiştir.
</t>
  </si>
  <si>
    <t>Dönem sonunda yapılan öğrenci geri bildirimleri, sonraki dönem ders planlamasında zorunlu girdi olarak değerlendirilecektir.
İş yükü planlamalarının ölçme yöntemleriyle örtüşmesini sağlamak amacıyla öğretim elemanlarına yönelik atölye çalışmaları düzenlenecektir.
Ders bazında belirlenen yoğunluk farklarının azaltılması için haftalık dağılım çizelgeleri hazırlanacaktır.
Öğrenci iş yükünün sürdürülebilirliğini sağlamak amacıyla AKTS uyum komisyonu kurulması önerilecektir.</t>
  </si>
  <si>
    <t>*Programlara ilişkin izleme faaliyetleri, bölüm kurulları ve akademik kurullar aracılığıyla belirli aralıklarla yapılmaktadır.
*Öğrencilerden ve öğretim elemanlarından alınan geri bildirimler, program iyileştirmelerinde dikkate alınmaktadır.
*Güncel YÖK çerçeve programlarına ve mesleki gerekliliklere uygunluk düzenli olarak gözden geçirilmektedir.
*Program değişiklikleri, ilgili komisyonlarda değerlendirilerek resmi süreçler yoluyla yürürlüğe alınmaktadır.</t>
  </si>
  <si>
    <t>*Program izlemelerinde paydaş görüşlerine sistematik biçimde yer verilmesi ihtiyacı devam etmektedir.
*İzleme sonuçlarının karar alma süreçlerine etkisi yeterince görünür ve belgelenebilir değildir.</t>
  </si>
  <si>
    <t xml:space="preserve">*Her akademik yıl sonunda, program bileşenlerinin gözden geçirilmesine yönelik bir izleme ve değerlendirme takvimi oluşturulacaktır.
*Öğrenci temsilcileri, mezunlar ve iş dünyasından temsilciler ile görüş alma toplantıları planlanacaktır.
*Güncelleme kararlarının alınacağı toplantılarda kullanılmak üzere geri bildirim formları ve özet analizler hazırlanacaktır.
</t>
  </si>
  <si>
    <t>*Önceki döneme ait ders içerikleri ve çıktılar bölüm kurullarında değerlendirilmiş, revizyon gerektiren alanlar belirlenmiştir.
*Bazı derslerde içerik sadeleştirmesi ve kaynak güncellemeleri yapılmıştır.
*Akademik personel, program güncellemeleri hakkında bilgilendirilmiş ve önerileri alınarak sürece dahil edilmiştir.</t>
  </si>
  <si>
    <t>*Yapılan güncellemelerin ardından öğrenci memnuniyeti ve öğrenme kazanımları değerlendirmeye alınmıştır.
*Kurul kararlarının izleme çıktılarıyla ne ölçüde örtüştüğü, dönem sonu akademik raporlarla analiz edilmiştir.
*Mezun geri bildirimleri ile yeni program yapısının uygulama sahasına etkisi değerlendirilmeye başlanmıştır.</t>
  </si>
  <si>
    <t>*İzleme sonuçlarının daha sistematik toplanabilmesi için dijital bir takip sistemi önerilmiştir.
*Güncelleme sürecine dış paydaş katılımının artırılması için düzenli paydaş anketleri ve danışma kurulu çalışmaları planlanmaktadır.
*Program revizyonlarının sürdürülebilir olması için, bölüm kalite temsilcilerine yıllık izleme sorumlulukları tanımlanacaktır.</t>
  </si>
  <si>
    <t xml:space="preserve">*Fakültede yürütülen eğitim-öğretim faaliyetleri, akademik takvim doğrultusunda planlı bir şekilde sürdürülmektedir.
*Öğrenci bilgi sistemi (OBS) üzerinden ders kayıt, danışman onayı, not girişleri ve yoklama işlemleri düzenli olarak yürütülmektedir.
*Fakülte kurulları ve bölüm toplantıları aracılığıyla öğretim süreçlerine ilişkin durum değerlendirmeleri yapılmaktadır.
*Ders içerikleri ve yürütülme biçimleri hakkında öğrencilere dönem başında bilgilendirme yapılmaktadır.
</t>
  </si>
  <si>
    <t>*Eğitim-öğretim süreçlerinin ölçme-değerlendirme boyutunda daha fazla standardizasyona ihtiyaç duyulmaktadır.</t>
  </si>
  <si>
    <t>*Eğitim-öğretim süreçlerinin dönemsel takibi için bölüm bazlı toplantı tarihleri akademik takvime göre planlanacaktır.
*Ders işleyiş süreçlerine dair iyi uygulama örneklerinin belirlenmesi ve yaygınlaştırılması hedeflenmiştir.
*Öğrencilerin beklenti ve deneyimlerine dair veriler toplanarak sürece entegre edilecektir.
*Ölçme-değerlendirme yöntemleri için asgari standartların belirlenmesine yönelik bir taslak hazırlanacaktır.</t>
  </si>
  <si>
    <t>*Eğitim-öğretim yılı başında ders içerikleri, yöntemleri ve ölçme biçimleri öğretim elemanlarıyla paylaşılmıştır.
*Akademik danışmanlık sürecine ilişkin temel bilgilendirmeler yapılmış, danışman-öğrenci iletişimi teşvik edilmiştir.
*Dönem ortası öğrenci anketleri ile öğretim süreçlerine ilişkin memnuniyet düzeyi ölçülmeye başlanmıştır.
*Eğitim sürecinde karşılaşılan durumlar, akademik kurul toplantılarında değerlendirilmiştir.</t>
  </si>
  <si>
    <t xml:space="preserve">*Derslere ilişkin öğrenci anketleri ve OBS verileri analiz edilerek belirli eğilimler gözlemlenmiştir.
*Akademik danışmanlık sürecine dair görüşler ve iyileştirme önerileri, ilgili kurullarda görüşülmüştür.
*Derslerin ölçme-değerlendirme yöntemlerinin ders bilgi paketlerine uygunluğu kontrol edilmiştir.
*Fakülte bazlı yıllık iç değerlendirme raporları ile süreçlerin bütünlüğü gözden geçirilmiştir.
</t>
  </si>
  <si>
    <t>*Öğretim elemanları arasında uygulama birliğini artırmak için ders işleyişi ve ölçme yöntemlerine dair iyi örnek rehberi hazırlanacaktır.
*Anket sonuçlarının bölüm kurullarında düzenli ele alınarak dönüşümlü iyileştirme kararları alınması sağlanacaktır.
*Eğitim-öğretim süreçlerine dair alınan kararların dijital ortamda belgelenmesi ve izlenebilir hale getirilmesi için çalışma başlatılacaktır.
*Yeni başlayan öğretim elemanları için oryantasyon ve danışmanlık süreçleri geliştirilecektir.</t>
  </si>
  <si>
    <t>*Fakültede derslerde kullanılan öğretim yöntemleri, programın türüne ve kazanımlarına uygun çeşitlilik göstermektedir.
*Derslerde yüz yüze anlatımın yanı sıra örnek olay, tartışma, grup çalışması, sunum ve proje tabanlı yaklaşımlar uygulanmaktadır.
*Öğretim elemanlarının büyük bölümü kendi derslerinde aktif katılımı teşvik eden yöntemler kullanmaktadır.
*Uzaktan eğitim altyapısı ve dijital kaynaklar, ders anlatım sürecinde destekleyici araçlar olarak değerlendirilmektedir.</t>
  </si>
  <si>
    <t xml:space="preserve">*Bazı derslerde öğrencilerin aktif katılımını teşvik edecek yöntem ve tekniklerin sınırlı düzeyde kullanıldığı görülmektedir.
*Yenilikçi ve öğrenci merkezli öğretim tekniklerine dair eğitim ve atölye çalışmaları henüz sistematik bir yapıya kavuşturulmamıştır.
</t>
  </si>
  <si>
    <t xml:space="preserve">
*Fakülte genelinde öğretim yöntemlerinin çeşitliliğini artırmak ve iyi uygulama örneklerini yaygınlaştırmak hedeflenmiştir.
*Öğrenci merkezli öğretim teknikleri konusunda öğretim elemanları için bilgilendirme toplantıları ve atölyeler planlanacaktır.
*Ders bilgi paketlerinde yer alan öğretim yöntemlerinin, program çıktıları ile uyumlu hale getirilmesi amaçlanmıştır.
</t>
  </si>
  <si>
    <t xml:space="preserve">
*Akademik yıl başında öğretim elemanlarına yönelik olarak aktif öğretim yöntemleri hakkında bilgi paylaşımı yapılmıştır.
*Ders bilgi paketlerinde öğretim yöntemleri kısmının güncellenmesine yönelik bir çalışma başlatılmıştır.
*Öğretim elemanlarının kullandığı yöntemlere dair gözlemler, dönem içi toplantılarda paylaşılmıştır.
*Bazı derslerde öğrenci katılımını teşvik edecek yaratıcı tekniklerin pilot uygulamaları gerçekleştirilmiştir.
</t>
  </si>
  <si>
    <t xml:space="preserve">
*Derslerde kullanılan öğretim tekniklerine ilişkin öğrenci anketlerinden elde edilen veriler değerlendirilmiştir.
*Ders bilgi paketleri incelenerek kullanılan yöntemlerin çeşitliliği ve güncelliği kontrol edilmiştir.
*Fakülte kurullarında farklı yöntemlerin etkisine dair öğretim elemanlarının deneyimleri paylaşılmıştır.</t>
  </si>
  <si>
    <t xml:space="preserve">
*Derslerde sınıf içi etkileşimi artıracak yöntemlere dair kılavuz ve örnek havuzu oluşturulacaktır.
*Öğretim yöntemlerinin etkisini izlemek için dönemlik kısa geri bildirim formları devreye alınacaktır.
*Tüm öğretim elemanları için yenilikçi öğretim teknikleri eğitimi periyodik hale getirimesi önerilecektir.                                                                      
                                                   *Öğretim yöntemlerinin dersin içeriği ve kazanımlarıyla daha bütüncül uyum içinde olması için bölüm koordinatörlüğü aracılığıyla izleme yapılacaktır.
</t>
  </si>
  <si>
    <t>İktisadi ve İdari Bilimler Fakültesi Birim Öğrenci İşleri</t>
  </si>
  <si>
    <t>İktisadi ve İdari Bilimler Fakültesi Birim Sekreterliği</t>
  </si>
  <si>
    <t>*Program derslerinin büyük bölümünde, ders kazanımlarıyla uyumlu ölçme ve değerlendirme yöntemleri kullanılmaktadır.
*Klasik sınavların yanı sıra ödev, sunum, dönem projesi gibi alternatif ölçme yöntemlerine de yer verilmektedir.
*Öğrenciler dönem başında değerlendirme ölçütleri hakkında bilgilendirilmektedir (ders bilgi paketleri, ilk ders tanıtımı vb.).
*Ders bazında değerlendirme oranları (vize, final, ödev vb.) Öğrenci Bilgi Sisteminde şeffaf biçimde erişilebilir durumdadır.</t>
  </si>
  <si>
    <t>*Bazı derslerde ölçme araçlarının çeşitliliği sınırlı kalmakta, yalnızca sınav odaklı değerlendirmeye ağırlık verilmektedir.
*Ölçme ve değerlendirme uygulamaları öğretim elemanları arasında farklılık göstermekte, ortak bir standart izlenememektedir.</t>
  </si>
  <si>
    <t xml:space="preserve">
*Ölçme ve değerlendirme uygulamalarında ders kazanımları ile uyumun güçlendirilmesi hedeflenmiştir.
*Alternatif ölçme araçlarının (sunum, vaka analizi, yansıtma raporu vb.) yaygınlaştırılması planlanmıştır.
*Öğretim elemanları için ölçme-değerlendirme araçlarının etkin kullanımı konusunda bilgilendirme yapılması kararlaştırılmıştır.
</t>
  </si>
  <si>
    <t>*Ders bilgi paketlerinde yer alan değerlendirme yöntemleri yeniden gözden geçirilmiş, güncellenmesi sağlanmıştır.
*Bazı bölümlerde, sınav dışı değerlendirme yöntemlerine (performans ödevi, kısa sınav, portfolyo) yer verilmiştir.
*Akademik yıl başında öğretim elemanlarına ölçme-değerlendirme ilkelerine yönelik oryantasyon bilgileri paylaşılmıştır.
*Dönem içi sınav ve proje teslim tarihleri koordineli şekilde belirlenerek öğrenci üzerindeki yük dengelenmeye çalışılmıştır.</t>
  </si>
  <si>
    <t xml:space="preserve">*Öğrenci anketlerinde yer alan ölçme-değerlendirme memnuniyet düzeyleri analiz edilmiştir.
*Ders değerlendirme oranlarının, Üniversite ölçütlerine uygunluğu kontrol edilmiştir.
*Bazı derslerde sınav sonrası öğrenci geri bildirimleri toplanarak değerlendirmenin adilliği gözlemlenmiştir.
</t>
  </si>
  <si>
    <t>*Ölçme ve değerlendirme konusunda öğretim elemanlarına yönelik çevrim içi rehber hazırlanacaktır.
*Fakülte genelinde ölçme-değerlendirme ilkelerini içeren bir standartlaştırma rehberi geliştirilecektir.
*Öğrenci memnuniyet anketlerinde ölçme-değerlendirmeye dair soruların analizine dayalı izleme yapılacaktır.
*Kazanım bazlı değerlendirme örnekleri fakülte içinde yaygınlaştırılacak, örnek şablonlar paylaşılacaktır.</t>
  </si>
  <si>
    <t xml:space="preserve">*Öğrenci kabulü, Yükseköğretim Kurulu (YÖK) tarafından belirlenen merkezi yerleştirme sistemi ile şeffaf biçimde yürütülmektedir.
*Yatay ve dikey geçiş işlemleri, ilgili yönetmelik ve kılavuzlar doğrultusunda düzenli olarak uygulanmaktadır.
*Muafiyet taleplerine ilişkin başvuru ve değerlendirme süreçleri belirli bir takvim doğrultusunda işlemektedir.
*Öğrenci bilgi sisteminde geçmiş öğrenim verilerinin tanınması ve kredilendirilmesine yönelik işlemler dijital olarak izlenebilir durumdadır.
</t>
  </si>
  <si>
    <t xml:space="preserve">
*Öğrenciler, muafiyet ve tanıma süreçleri hakkında zaman zaman yeterli bilgiye sahip olamamaktadır.
</t>
  </si>
  <si>
    <t xml:space="preserve">
*Öğrenci kabulü ve tanıma işlemlerine ilişkin süreçlerin şeffaflığının artırılması ve öğrenci bilgilendirmesinin iyileştirilmesi hedeflenmiştir.
*Bölümler arası uygulama birliğini sağlamak için muafiyet ve kredilendirme ölçütlerinin gözden geçirilmesi kararlaştırılmıştır.</t>
  </si>
  <si>
    <t xml:space="preserve">*Fakülte web sayfasında yatay/dikey geçiş ve muafiyet süreçlerine ilişkin bilgilendirici içerikler güncellenmiştir.
*Bölümlerde öğrenci danışmanları aracılığıyla bilgilendirme toplantıları düzenlenmiş, öğrencilerin sürece aktif katılımı teşvik edilmiştir.
*Muafiyet talepleri, belirlenen tarihler arasında, standart form ve kontrol listeleriyle alınmıştır.
</t>
  </si>
  <si>
    <t xml:space="preserve">*Muafiyet başvurularının sayısı, reddedilme gerekçeleri ve bölümlere göre dağılımı değerlendirilmiştir.
*Öğrenci danışmanları tarafından yapılan bilgilendirme görüşmeleri sonrasında öğrenci memnuniyeti geri bildirimleri alınmıştır.
*Yatay/dikey geçişle gelen öğrencilerin uyum süreçleri akademik danışmanlar tarafından gözlemlenmiştir.
</t>
  </si>
  <si>
    <t>*Muafiyet uygulamalarında birlik sağlanması amacıyla fakülte düzeyinde ortak değerlendirme ilkeleri geliştirilecektir.
*Önceki öğrenmenin tanınmasına ilişkin farkındalığı artırmak üzere dijital broşür ve bilgilendirici videolar hazırlanacaktır.
*Öğrencilerin süreç hakkındaki geri bildirimleri periyodik olarak izlenecek ve iyileştirmeye dönük düzenlemeler yapılacaktır.
*Tanıma ve kredilendirme kararlarının kalite güvence sistemine entegrasyonu sağlanacaktır.</t>
  </si>
  <si>
    <t>İktisadi  ve İdari Bilimler Fakültesi</t>
  </si>
  <si>
    <t xml:space="preserve">*Dış İlişkiler Ofisi,
*Uluslararası Öğrenci Ofisi,
*Öğrenci İşleri Dairesi Başkanlığı
</t>
  </si>
  <si>
    <t>*Fakülte bünyesinde yürütülen dersler için yeterli sayıda derslik ve amfi bulunmaktadır.
*Kütüphane ve çevrimiçi veri tabanları aracılığıyla öğrencilere güncel akademik kaynaklara erişim imkânı sağlanmaktadır.
*Öğretim elemanları tarafından hazırlanan sunum, ders notları ve okuma listeleri düzenli şekilde öğrencilere ulaştırılmaktadır.
*Üniversite bünyesinde dijital öğrenme yönetim sistemleri (LMS) üzerinden ders materyalleri paylaşılabilmektedir.</t>
  </si>
  <si>
    <t xml:space="preserve">*Bazı sınıflarda teknolojik donanım (projeksiyon, ses sistemi) yetersizlikleri yaşanabilmektedir.
</t>
  </si>
  <si>
    <t>*Dersliklerin fiziksel ve teknolojik altyapı durumunun bölüm bazlı değerlendirilmesi planlanmıştır.
*Eğitim materyallerinin erişilebilirliğini artırmak amacıyla öğretim elemanlarının ortak paylaşım platformlarını daha etkin kullanmaları hedeflenmiştir.
*Öğrencilerin akademik kaynaklara erişimi ve kullanımı konusunda bilgilendirme faaliyetlerinin düzenlenmesi kararlaştırılmıştır.</t>
  </si>
  <si>
    <t xml:space="preserve">*Dersliklerdeki teknik eksikliklerin tespiti amacıyla bölüm temsilcilerinden ve öğretim üyelerinden düzenli geri bildirim toplanmıştır.
*Öğretim elemanları tarafından ders materyalleri dijital ortamda (obs/lms veya mail) öğrencilere sunulmuştur.
*Öğrencilere, kütüphane kaynakları ve veri tabanları hakkında bilgilendirici e-posta ve oryantasyon içerikleri iletilmiştir.
*Bölüm sekreterlikleri ve danışmanlar üzerinden materyal paylaşımı süreçlerine dair duyurular yapılmıştır.
</t>
  </si>
  <si>
    <t xml:space="preserve">*Öğrenci memnuniyet anketlerinde öğrenme ortamları ve materyal erişimine ilişkin sonuçlar incelenmiştir.
*Derslik donanımları ile ilgili teknik taleplerin sıklığı ve giderilme süresi izlenmiştir.
*Öğretim elemanlarının materyal paylaşımı yapma sıklığı bölümler tarafından gözlemlenmiştir.
*Kütüphane kullanım verileri ve veri tabanı giriş istatistikleri değerlendirilmiştir.
</t>
  </si>
  <si>
    <t xml:space="preserve">*Fiziksel altyapı eksiklikleri konusunda üniversite yönetimiyle düzenli koordinasyon sağlanacak ve iyileştirme talepleri iletilecektir.
*Ortak materyal paylaşımı sisteminin kullanımına yönelik teşvik ve yönlendirme artırılacaktır.
*Akademik kaynaklara erişim konusundaki öğrenci farkındalığını artırmak için dönem başında oryantasyon sunumu zorunlu hale getirilecektir.
*Erişilebilirlik ve dijital materyal standartları belirlenerek tüm öğretim elemanlarına rehberlik sağlanacaktır.
</t>
  </si>
  <si>
    <t xml:space="preserve">İktisadi ve İdari Bilimler Fakültesi (Öğretim Elemanları, Bölüm Başkanları, Fakülte Sekreteri, Sorumlu Dekan Yardımcısı, Dekan)
</t>
  </si>
  <si>
    <t>*Öğrencilere yönelik danışmanlık hizmetleri düzenli olarak yürütülmekte, ders kayıtları ve akademik planlama süreçlerinde rehberlik sağlanmaktadır.
*Öğrenme güçlüğü yaşayan öğrenciler için bire bir destek sunan öğretim elemanları mevcuttur.
*Akademik destek hizmetlerine ilişkin bilgilendirme, danışmanlar aracılığıyla öğrencilere sistemli şekilde ulaştırılmaktadır.
*Fakülte web sayfasında, akademik takvim ve yönetmeliklerle ilgili bilgilere erişim sağlanmaktadır.</t>
  </si>
  <si>
    <t xml:space="preserve">*Danışmanlık hizmetlerinin kapsamı ve içeriği öğretim elemanları arasında farklılık gösterebilmektedir.
</t>
  </si>
  <si>
    <t>*Akademik danışmanlık süreçlerinin işleyişine yönelik ortak bir rehber hazırlanması planlanmıştır.
*Öğrencilerin akademik destek ihtiyaçlarını belirlemek amacıyla kısa değerlendirme anketlerinin yapılması hedeflenmiştir.
*Danışman-öğrenci iletişimini artırmak üzere öğretim üyeleriyle bilgilendirme toplantıları yapılması planlanmıştır.</t>
  </si>
  <si>
    <t>*Bölüm danışmanlarına yönelik görev tanımı ve işleyiş akışı yeniden hatırlatılmış, yazılı olarak paylaşılmıştır.
*Öğrencilere, danışmanlarıyla iletişime geçebilecekleri saatler ilan edilmiştir.
*Akademik başarı düzeyi düşük öğrencilere yönelik ek rehberlik yapılması için bölüm bazlı gönüllü bir öğretim elemanı ağı oluşturulmuştur.
*Dönem başında danışmanlık süreçlerine ilişkin bilgilendirme sunumları yapılmıştır</t>
  </si>
  <si>
    <t xml:space="preserve">*Danışmanlık hizmetlerinin eşgüdümünü sağlamak için bölüm koordinatörlükleri aracılığıyla izleme mekanizması oluşturulacaktır.
*Öğrencilere yönelik danışmanlık hizmetlerinin işlevselliği artırılmak üzere çevrim içi randevu sistemi önerilecektir.
*Akademik başarısı düşük öğrencilere yönelik erken uyarı sistemi ve destek mekanizması geliştirilecektir.
*Danışman-öğrenci etkileşimini güçlendirecek seminer ve atölye programları tasarlanacaktır.
</t>
  </si>
  <si>
    <t xml:space="preserve">*Danışmanlık faaliyetlerine ilişkin öğrenci geri bildirimleri dönem sonu anketleriyle toplanmıştır.
*Öğrenci işleri birimi tarafından, danışmanlık sürecinde yaşanan sorunlara dair gelen başvurular analiz edilmiştir.
*Danışman-öğrenci iletişim sıklığı ve yapılan görüşme kayıtları gözden geçirilmiştir.
</t>
  </si>
  <si>
    <t>*Derslikler, amfiler ve toplantı salonları eğitim-öğretim faaliyetleri için yeterli fiziki kapasiteye sahiptir.
*Fakülte binasında temel donanımlar (projeksiyon cihazları, tahtalar, bilgisayarlar vb.) büyük ölçüde aktiftir ve düzenli olarak kullanılmaktadır.
*Kütüphane, bilgisayar laboratuvarı ve ortak kullanım alanları öğrenciler tarafından ulaşılabilir durumdadır.
*Engelli bireylerin erişimini kolaylaştıracak fiziksel düzenlemeler (rampa, asansör vb.) mevcuttur.</t>
  </si>
  <si>
    <t xml:space="preserve">
*Teknolojik altyapı (akıllı tahta, hızlı internet, çevrim içi eğitim olanakları) bazı dersliklerde yetersizdir.</t>
  </si>
  <si>
    <t xml:space="preserve">
*Tesislerin kullanım verimliliğini artırmak amacıyla, bölüm ve birimlerden kullanım sıklığına dair bilgi toplanması planlanmıştır.
*Öğrencilerin öğrenme ve çalışma ortamlarına yönelik ihtiyaç analizinin yapılması hedeflenmiştir.
*Dijital altyapının iyileştirilmesine yönelik küçük ölçekli bir iyileştirme planı hazırlanması düşünülmüştür.
</t>
  </si>
  <si>
    <t xml:space="preserve">*Bölüm başkanlıkları aracılığıyla derslik ihtiyaçları ve fiziksel altyapıya dair öneriler toplanmıştır.
*Temel bakım-onarım talepleri ilgili idari birime resmi yazı ile iletilmiştir.
*Bilgisayar laboratuvarındaki donanım ve yazılım durumu güncellenmiş, eksikler raporlanmıştır.
</t>
  </si>
  <si>
    <t xml:space="preserve">*Eğitim-öğretim faaliyetleri sırasında yaşanan altyapı sorunları dönem sonunda bölüm raporlarında yer almıştır.
*Öğrenci memnuniyet anketlerinde, öğrenme ortamlarının yeterliliğine dair sorular analiz edilmiştir.
*Yapılan bakım-onarım başvurularının gerçekleşme oranı ve süresi idari birimlerce takip edilmiştir.
</t>
  </si>
  <si>
    <t>*Sıkça kullanılan dersliklerin teknik donanımlarının kademeli olarak yenilenmesi için kaynak planlaması önerilecektir.
*Ortak kullanım alanlarının işlevselliğini artırmak için öğrenci temsilcileriyle birlikte alan analizi yapılacaktır.
*Bakım-onarım taleplerinin sistematik ve zamanında karşılanması için dijital takip sistemi önerilecektir.
*Erişilebilirlik standartlarını tamamlamaya yönelik uzun vadeli bir altyapı planı hazırlanması teşvik edilecektir.</t>
  </si>
  <si>
    <t>İktisadi ve İdari Bilimler Fakültesi, Bilgi İşlem Daire Başkanlığı</t>
  </si>
  <si>
    <t xml:space="preserve"> *Fakülte binasında fiziksel engeli olan bireyler için erişilebilirlik (asansör, rampa vb.) büyük ölçüde sağlanmıştır.
*Engelli öğrencilerin özel ihtiyaçları danışman öğretim üyeleri ve bölüm başkanlıkları aracılığıyla birebir takip edilmektedir.
*Üniversite düzeyinde hizmet veren Engelli Öğrenci Birimi ile koordinasyon sürdürülmektedir.
*Toplumsal cinsiyet eşitliği ve kapsayıcılık konularında düzenlenen eğitim/seminer vb. faaliyetlere katılım teşvik edilmiştir.</t>
  </si>
  <si>
    <t>*Yoksulluk, göç geçmişi, psikososyal dezavantaj gibi durumlar için doğrudan destek mekanizmaları daha iyi hale getirilebilir.
*Öğrenci kulüpleri ve sosyal faaliyetlerde dezavantajlı grupların temsili düşüktür.</t>
  </si>
  <si>
    <t>*Fakülte özelinde dezavantajlı grupların (engelli bireyler, ekonomik açıdan dezavantajlılar, sosyal dışlanma riski taşıyanlar) mevcut durumu hakkında farkındalık oluşturulması planlanmıştır.
*Engelli öğrencilere yönelik iyileştirme ihtiyaçlarının belirlenmesi amacıyla birim düzeyinde durum tespiti yapılması hedeflenmiştir.
*Kapsayıcı öğretim teknikleri konusunda eğitim ihtiyacı tespiti yapılması planlanmıştır.</t>
  </si>
  <si>
    <t xml:space="preserve">*Engelli Öğrenci Birimi ile iş birliği yapılarak erişilebilirlik eksiklerinin bildirilmesi sağlanmıştır.
*Ders materyallerinin dijital erişilebilirliği konusunda farkındalık çalışmaları yapılmıştır.
*Akademik danışmanlar aracılığıyla ekonomik veya sosyal açıdan dezavantajlı öğrencilerin ihtiyaçları gözlemlenmiş ve ilgili yönlendirmeler yapılmıştır.
</t>
  </si>
  <si>
    <t>*Öğrencilerden gelen bireysel başvurular ve geri bildirimler aracılığıyla izleme yapılmıştır.
*Engelli öğrencilere yönelik desteklerin işlevselliği ilgili birimlerle dönem sonlarında değerlendirilmiştir.
*Sosyal yardım ve burs hizmetlerinden faydalanan öğrenci sayısı takip edilmiştir.</t>
  </si>
  <si>
    <t xml:space="preserve">*Ders materyallerinin erişilebilirliğini artırmak için öğretim elemanlarına yönelik rehber doküman hazırlanması önerilecektir.
*Engelli bireyler için sesli kitap, ekran okuyucu vb. destekleyici araçlar temini için ilgili merkezle iletişime geçilecektir.
*Ekonomik yoksunluk yaşayan öğrenciler için sosyal yardım/burs başvuru süreçlerinin daha şeffaf ve yaygın duyurulması sağlanacaktır.
*Dezavantajlı gruplara yönelik kulüp faaliyetleri ve sosyal sorumluluk projeleri teşvik edilecektir.
</t>
  </si>
  <si>
    <t xml:space="preserve">İktisadi ve İdari Bilimler Fakültesi-Engelli Öğrenci Birimi Koordinatörlüğü
</t>
  </si>
  <si>
    <t xml:space="preserve">*Fakülte öğrencilerinin üniversite düzeyinde düzenlenen sosyal, kültürel ve sportif etkinliklere ve yarışmalara katılımı teşvik edilmektedir.
*Öğrenci topluluklarının faaliyetlerine destek sağlanmakta, etkinlik salonları ve materyal ihtiyaçları karşılanmaktadır.
*Ulusal günler, kültürel temalı paneller ve akademik söyleşiler gibi etkinlikler düzenli olarak organize edilmiştir.
*Fakülte bünyesinde bazı öğretim üyeleri öğrenci kulüpleriyle etkileşim hâlindedir.
</t>
  </si>
  <si>
    <t>*Fakülte düzeyinde düzenlenen sosyal ve kültürel faaliyetlerin sıklığı ve çeşitliliği sınırlıdır.</t>
  </si>
  <si>
    <t>*Fakülte öğrencilerinin ilgi alanlarına göre sosyal ve kültürel etkinlik takviminin oluşturulması planlanmıştır.
*Öğrenci kulüpleriyle iş birliği içinde etkinlik öneri mekanizmasının geliştirilmesi hedeflenmiştir.
*Fakülte içi etkinliklerde gönüllü akademik danışman desteği sağlanması düşünülmüştür.</t>
  </si>
  <si>
    <t>*Öğrenci Dekanlığı ve Sağlık Kültür Spor Daire Başkanlığı ile koordineli şekilde faaliyet duyuruları yapılmıştır.
*Öğrenci kulüplerine yer ve materyal desteği sağlanmış, bazı akademik personel etkinliklerde yer almıştır.
*Öğrencilerin sosyal etkinlik ihtiyaçlarına yönelik yüz yüze geri bildirimler toplanmıştır.</t>
  </si>
  <si>
    <t>*Gerçekleştirilen etkinlik sayısı, katılım düzeyi ve öğrenci geri bildirimleri öğretim yılı sonunda gözden geçirilmiştir.
*Fakülteye ait sosyal etkinlik duyurularının güncelliği ve erişilebilirliği web sitesi üzerinden kontrol edilmiştir.
*Öğrenci topluluklarının dönemlik raporları incelenerek aktiflik düzeyleri takip edilmiştir.</t>
  </si>
  <si>
    <t>*Daha geniş öğrenci kitlesine ulaşabilmek için sosyal faaliyetlerin farklı saat ve günlerde planlanması önerilecektir.
*Sportif faaliyetlerde çeşitliliği artırmak için üniversitenin ilgili birimleriyle fakülte düzeyinde iş birliği kurulacaktır.
*Öğrencilerin öneri ve beklentilerini alacak çevrim içi bir anket formu hazırlanacaktır.
*Her bölümde bir akademik personelin sosyal etkinliklerden sorumlu irtibat kişi olarak görevlendirilmesi değerlendirilecektir.</t>
  </si>
  <si>
    <t xml:space="preserve">*Fakültede öğretim elemanlarının atama ve yükseltmeleri, YÖK ve üniversite yönergeleri doğrultusunda yürütülmektedir.
*Akademik yükseltme başvurularında etik ilkelere uygunluk, yayın kalitesi ve akademik çeşitlilik gözetilmektedir.
*Yükseltilen personelin bölüm ihtiyaçları ve eğitim öğretim süreçleriyle uyumu dikkate alınmaktadır.
*Fakülte, öğretim elemanlarının görevlendirmelerinde şeffaflık ilkesini esas almaktadır.
</t>
  </si>
  <si>
    <t xml:space="preserve">Akademik personelin yükseltme sürecine yönelik iç motivasyonu artıracak fakülte içi rehberlik uygulamaları sınırlıdır.
</t>
  </si>
  <si>
    <t xml:space="preserve">*Üniversitenin atama ve yükseltme kriterlerine uygun şekilde, bölümler düzeyinde ihtiyaç analizi yapılması planlanmıştır.
*Akademik yükselme süreçlerini kolaylaştırıcı seminerler ve bilgilendirme toplantıları yapılması hedeflenmiştir.
*Görevlendirme kararlarında akademik dengenin gözetilmesi ve eğitim yükünün dengelenmesi planlanmıştır.
</t>
  </si>
  <si>
    <t>*Fakülte Kurulu ve Yönetim Kurulu toplantılarında atama ve görevlendirme ihtiyaçları düzenli olarak gündeme alınmıştır.
*Akademik personelin görev dağılımı, uzmanlık alanları ve akademik yük dikkate alınarak yapılmıştır.
*Üniversitenin akademik teşvik ve atama sistemine ilişkin bilgilendirme yazıları iç iletişim yoluyla duyurulmuştur.</t>
  </si>
  <si>
    <t xml:space="preserve">*Fakülte içinde akademik danışmanlık mekanizması geliştirilerek yükselme süreçlerinde mentorluk destekleri artırılacaktır.
*Görevlendirme planlamalarının daha önceden belirlenmiş dönemsel bir takvime bağlanması sağlanacaktır.
*Yükselme sürecinde ihtiyaç duyulan yayın, proje ve yabancı dil yeterliliği konularında bireysel destek mekanizmaları önerilecektir.
</t>
  </si>
  <si>
    <t>*Akademik personelin atama ve yükselme süreçlerine dair başvuru ve kabul oranları yıllık olarak gözden geçirilmiştir.
*Görevlendirme uygulamalarının bölümler arası dengesine ilişkin değerlendirmeler Yönetim Kurulu'nda yapılmıştır.</t>
  </si>
  <si>
    <t>İİBF-Bölüm Başkanlıkları</t>
  </si>
  <si>
    <t>İktisadi ve İdari Bilimler Fakültesi Dekanlığı -Personel İşleri Daire Başkanlığı</t>
  </si>
  <si>
    <t xml:space="preserve">
*Öğretim elemanları, akademik görevlerinin yanı sıra pedagojik gelişimlerine de önem vermektedir.
*Üniversite tarafından düzenlenen öğretim teknikleri, ölçme-değerlendirme ve uzaktan eğitim seminerlerine katılım sağlanmaktadır.
*Fakülte düzeyinde deneyimli akademisyenlerin yeni öğretim elemanlarına bilgi aktarımı yaptığı bir dayanışma kültürü mevcuttur.
</t>
  </si>
  <si>
    <t>*UZEM Koordinatörlüğü tarafından sunulan çevrimiçi eğitimlerde, fakültemizde görev yapan öğretim elemanlarının aktif katılımının sağlanması</t>
  </si>
  <si>
    <t>*Fakülte öğretim elemanlarının mesleki gelişimine katkı sağlayacak eğitim ihtiyaç analizi yapılması planlanmıştır.
*Pedagojik formasyon, sınıf içi iletişim ve öğrenci etkileşimi konularında düzenli seminerler hedeflenmiştir.
*Öğretim elemanlarının iyi uygulama örneklerini paylaşabilecekleri bir platform oluşturulması amaçlanmıştır.</t>
  </si>
  <si>
    <t xml:space="preserve">*Üniversite tarafından açılan eğitim programlarına fakülte öğretim elemanlarının katılımı teşvik edilmiştir.
*Ders gözlemleri ve informal geri bildirimlerle öğretim kalitesi hakkında farkındalık oluşturulmuştur.
*Yeni başlayan öğretim elemanlarına, ders planlama ve yürütme konusunda kıdemli akademisyenlerin danışmanlık yaptığı bir yapı desteklenmiştir.
</t>
  </si>
  <si>
    <t>*Fakülte bünyesinde öğretim üyelerinin eğitsel gelişim etkinliklerine katılımı yıllık olarak izlenmiştir.
*Öğrencilerden alınan geri bildirimlerde, öğretim yöntemleri ve iletişim becerileriyle ilgili değerlendirmeler analiz edilmiştir.
*Öğretim elemanlarının akademik değerlendirme formlarındaki eğitsel yeterlilik bölümleri bölüm kurullarıyla paylaşılmıştır.</t>
  </si>
  <si>
    <t xml:space="preserve">*Öğretim elemanlarına yönelik dijital pedagojik beceriler odaklı eğitim içerikleri artırılacaktır.
*Öğrenci merkezli öğretim teknikleri konusunda fakülte içi seminer ve atölye çalışmaları düzenlenecektir.
*Eğitsel gelişim faaliyetlerinin takibi için basit bir izleme formu geliştirilerek yılda bir defa güncellenecektir.
*Akademik teşvik süreçlerinde öğretim yeterliliğine dair göstergelerin dikkate alınması önerilecektir.
</t>
  </si>
  <si>
    <t xml:space="preserve">*Üniversite genelinde öğretim faaliyetlerini teşvik eden akademik teşvik sistemi mevcuttur.
*Eğitim-öğretim alanındaki iyi uygulamalar ve öğrenci memnuniyeti, bölüm kurullarında takdir edilerek görünür kılınmaktadır.
*Bazı öğretim elemanları, ders materyali hazırlığı ve öğrenci başarısını artırmaya yönelik özgün çabalarıyla öne çıkmaktadır.  </t>
  </si>
  <si>
    <t>*Mevcut teşvik sistemleri genellikle araştırma faaliyetlerine öncelik verdiğinden, eğitim temelli katkılar arka planda kalabilmektedir.
*Öğretim elemanlarının yenilikçi yöntem ve materyal geliştirme çabalarının görünürlüğü artırılmalıdır.</t>
  </si>
  <si>
    <t xml:space="preserve">*Öğrenci memnuniyetine katkı sağlayan öğretim elemanlarının teşvik edilmesine yönelik ölçütler belirlenmesi planlanmıştır.
*Eğitimde kalite odaklı çabaların kurumsal olarak görünür kılınması amacıyla bir değerlendirme çerçevesi oluşturulacaktır.
*Ders içeriklerini dijitalleştirme, açık ders materyalleri hazırlama gibi katkıların ödüllendirilmesi hedeflenmiştir.
</t>
  </si>
  <si>
    <t xml:space="preserve">Eğitim faaliyetlerine katkı sağlayan öğretim elemanlarının başarıları, bölüm kurullarında sözlü olarak takdir edilmiştir.
Öğrenci memnuniyet anketleri yüksek olan öğretim üyelerine, resmi olmayan geri bildirimler verilerek motivasyon artırılmıştır.
Yenilikçi ders materyali geliştiren akademisyenlerin çalışmaları, bölüm web sayfasında duyurulmuştur.
</t>
  </si>
  <si>
    <t xml:space="preserve">*Öğrenci memnuniyet anket sonuçları, eğitimsel katkıyı tanımlamak üzere yıllık olarak izlenmiştir.
*Ders içeriklerinde yapılan dijital yenilikler ve materyal geliştirme çalışmaları bölüm düzeyinde gözden geçirilmiştir.
*Eğitim faaliyetlerine yönelik iyileştirme önerileri, bölüm başkanları tarafından yıllık raporlarla izlenmiştir.
</t>
  </si>
  <si>
    <t xml:space="preserve">*Eğitim faaliyetlerini teşvik eden uygulamaların fakülte düzeyinde kurumsallaştırılması amacıyla resmi ödüllendirme kategorileri önerilecektir.
*Yenilikçi öğretim yöntemleri geliştiren akademisyenlerin iyi uygulamaları, seminer ve çalıştaylarla paylaşılacaktır.
*Öğrencilerden gelen geri bildirimlerin, teşvik süreçlerine etkisinin artırılması için ölçütler oluşturulacaktır.
</t>
  </si>
  <si>
    <t xml:space="preserve">İktisadi ve İdari Bilimler Fakültesi </t>
  </si>
  <si>
    <t>*Üniversite düzeyinde araştırmaları destekleyen yönerge ve teşvik sistemleri mevcuttur.
*Fakülte bünyesindeki bazı bölümlerde araştırma faaliyetleri planlı şekilde yürütülmekte ve proje üretme bilinci gelişmektedir.
*Lisansüstü tez çalışmaları ve akademik danışmanlıklar, araştırma süreçlerini destekler niteliktedir.
*Ulusal akademik teşvik sistemi kapsamında öğretim üyeleri bilimsel araştırma yapmaya motive edilmektedir.</t>
  </si>
  <si>
    <t>Öğretim elemanları arasında ortak araştırma kültürü ve iş birliği geliştirme potansiyeli tam olarak değerlendirilememektedir.</t>
  </si>
  <si>
    <t xml:space="preserve">*Fakülte genelinde araştırma önceliklerinin belirlenmesi ve yıllık hedeflerin oluşturulması planlanmıştır.
*Öğretim üyelerine yönelik proje yazma ve araştırma yönetimi eğitimlerinin artırılması hedeflenmiştir.
*Bölümlerde lisansüstü araştırmaları destekleyecek danışmanlık mekanizmalarının yapılandırılması düşünülmektedir.
</t>
  </si>
  <si>
    <t xml:space="preserve">*Araştırma destek birimi ile iletişim sağlanarak proje başvurularına yönlendirme yapılmıştır.
*Öğretim üyeleri, ulusal/uluslararası fonlara başvuru konusunda bilgilendirilmiştir (e-posta duyuruları, bilgilendirme toplantıları vb.).
*Bazı bölümlerde danışman-öğrenci eşleşmeleri üzerinden tez araştırmalarının takibi sağlanmıştır.
r. </t>
  </si>
  <si>
    <t xml:space="preserve">İktisadi ve İdari Bilimeler  Fakültesi </t>
  </si>
  <si>
    <t>*Fakülte düzeyinde yürütülen araştırma sayısı ve türleri bölüm başkanlarından temin edilen dönemsel verilerle izlenmiştir.
*Yürütülen projelere ilişkin gelişmeler, öğretim elemanlarının özgeçmiş raporları ve teşvik başvuruları aracılığıyla takip edilmiştir.
*Bilimsel araştırmalara katkı sağlayan lisansüstü tezlerin sayısı göz önünde bulundurularak bölümler arasında karşılaştırma yapılmıştır.</t>
  </si>
  <si>
    <t xml:space="preserve">*Araştırma faaliyetlerinin stratejik hedeflerle uyumlu şekilde geliştirilmesi için Fakülte Araştırma Komisyonu’nun oluşturulması planlanacaktır.
*Yıllık araştırma performans verileri analiz edilerek bölüm bazlı gelişim planları hazırlanacaktır.
*Ortak araştırma kültürünü teşvik edecek seminer, çalıştay ve iş birliği çağrıları artırılacaktır.
</t>
  </si>
  <si>
    <t xml:space="preserve">*Üniversite tarafından sunulan BAP (Bilimsel Araştırma Projeleri) fonları öğretim üyeleri tarafından erişilebilir durumdadır.
*Dış kaynaklara (TÜBİTAK, Erasmus+, Kalkınma Ajansı vb.) yönelik bilgilendirme duyuruları düzenli olarak öğretim elemanlarına iletilmektedir.
*Bazı öğretim üyeleri tarafından ulusal ve uluslararası proje başvuruları yapılmıştır.
</t>
  </si>
  <si>
    <t xml:space="preserve">*Fakülte bünyesinde iç ve dış kaynaklara erişimi kolaylaştıracak bir farkındalık ve destek mekanizması oluşturulması planlanmıştır.
*İç ve dış kaynaklar hakkında bilgilendirme toplantıları düzenlenmesi hedeflenmiştir.
*Proje başvurusu yapmayı düşünen akademisyenler için mentorluk sisteminin geliştirilmesi amaçlanmıştır.
</t>
  </si>
  <si>
    <t>*Üniversite proje koordinasyon ofisinden gelen duyurular öğretim elemanlarına düzenli olarak iletilmiştir.
*Bazı bölümlerde TÜBİTAK ve benzeri programlara başvuru yapacak öğretim üyelerine yönelik rehberlik sağlanmıştır.
*BAP destekli projeler hakkında bölüm kurullarında bilgi paylaşımı yapılmıştır.</t>
  </si>
  <si>
    <t xml:space="preserve">*Dönemlik olarak fakültede iç ve dış kaynaklı proje sayısı izlenmiş, yıllara göre karşılaştırmalı veri analizi yapılmıştır.
*BAP destekli projelerin sayısı, kapsamı ve tamamlanma oranları incelenmiştir.
*Fon kullanımının bölümler arası dağılımı değerlendirilmiştir.
</t>
  </si>
  <si>
    <t>*Proje başvurularını artırmak amacıyla fakülte özelinde “Proje Geliştirme ve Takip Birimi” kurulması önerilecektir.
*Fonlara erişimde yaşanan güçlüklerin belirlenerek Üniversite Yönetimi’ne geribildirim sunulması planlanacaktır.
*Yeni başvuru yapacak öğretim üyelerine yönelik deneyimli akademisyenlerle eşleştirme (eş danışmanlık) modeli geliştirilecektir.</t>
  </si>
  <si>
    <t>*Fakülte öğretim üyelerinin akademik yükseltme kriterleri araştırma faaliyetlerine yönelimi teşvik etmektedir.
*Araştırma odaklı lisansüstü programların varlığı, akademik personelin araştırma kültürünü desteklemektedir.
*Bazı öğretim elemanları tarafından yürütülen projeler, araştırma iş birliğini ve araştırma niteliğini artırmaktadır.</t>
  </si>
  <si>
    <t>Uluslararası ortak araştırmalara katılım düzeyi düşüktür.</t>
  </si>
  <si>
    <t>*Araştırma yetkinliklerini geliştirmek amacıyla akademik personel için hizmet içi eğitim programları planlanmıştır.
*Bilimsel araştırma yöntemleri, yayın yazımı ve proje geliştirme konularında atölye çalışmaları düzenlenmesi hedeflenmiştir.
*Deneyimli öğretim üyeleri ile erken kariyer akademisyenler arasında bilgi paylaşımını artıracak mentor-mentee sisteminin kurulması planlanmıştır.</t>
  </si>
  <si>
    <t xml:space="preserve">*Fakülte bünyesinde bazı bölümler tarafından araştırma teknikleri konulu seminerler düzenlenmiştir.
*Üniversite merkezli eğitim ve seminerler, fakülte personeline duyurulmuş ve katılım teşvik edilmiştir.
*Lisansüstü öğrencilerle birlikte yürütülen araştırmalar aracılığıyla araştırma pratiği desteklenmiştir.
</t>
  </si>
  <si>
    <t xml:space="preserve">*Eğitim/seminer katılım listeleri, öğretim üyelerinin yıllık faaliyet raporları üzerinden izlenmiştir.
*Fakülte düzeyinde yayın sayısı, proje başvuruları ve araştırma çıktılarının yıllık değişimi değerlendirilmiştir.
*Katılım sağlanan araştırma geliştirme eğitimlerinin içerik ve katkı düzeyine ilişkin geri bildirimler alınmıştır.r.
</t>
  </si>
  <si>
    <t xml:space="preserve">*Düzenli olarak araştırma geliştirme eğitimlerinin sürdürülebilir hâle getirilmesi sağlanacaktır.
*Öğretim üyelerinin araştırma deneyimlerini fakülte içi toplantılarda paylaşmaları için fırsatlar oluşturulacaktır.
*Ulusal/uluslararası araştırma fonlarına başvuru rehberleri hazırlanarak akademik personele sunulacaktır.
</t>
  </si>
  <si>
    <t>*Fakülte öğretim üyeleri, farklı üniversitelerle iş birliği içinde çeşitli ulusal projelerde yer almaktadır.
*Üniversitenin yürüttüğü Erasmus, Mevlana gibi değişim programları üzerinden akademik iş birlikleri sürdürülmektedir.
*Ortak sempozyum ve çalıştaylara katılım sağlanarak kurumlar arası araştırma ağı desteklenmiştir.</t>
  </si>
  <si>
    <t>*Fakülte bazında sürdürülebilir ortak araştırma protokollerinin sayısı düşüktür.</t>
  </si>
  <si>
    <t>*Ulusal ve uluslararası üniversitelerle ortak programlar ve projeler yürütülmesine yönelik stratejik hedefler belirlenmiştir.
*Kurumsal ortaklıkların geliştirilmesi amacıyla araştırma odaklı iş birliği protokolleri hazırlanması planlanmıştır.
*Ortak araştırma birimlerinin kurulmasına zemin hazırlayacak temas ve görüşmelerin artırılması hedeflenmiştir.</t>
  </si>
  <si>
    <t xml:space="preserve">                                                     *Fakülte öğretim üyeleri tarafından farklı üniversitelerde yürütülen projelere danışmanlık ve araştırmacı düzeyinde katkı verilmiştir.
*Mevcut uluslararası değişim programlarının tanıtımı yapılmış, öğretim elemanları ve öğrenciler bilgilendirilmiştir.
*Disiplinler arası araştırma iş birliklerine yönelik bölümler arası koordinasyon toplantıları yapılmıştır.
</t>
  </si>
  <si>
    <t xml:space="preserve">*İş birliği protokolleri ve ortak faaliyetlerin sayısı yıllık olarak gözden geçirilmiştir.
*Projelerde görev alan akademik personel listeleri ve görev kapsamları değerlendirilmiştir.
*Ulusal ve uluslararası kurumlarla gerçekleştirilen akademik faaliyetlerin yaygınlığı fakülte düzeyinde izlenmiştir.                                   </t>
  </si>
  <si>
    <t xml:space="preserve"> *Ortak program geliştirme süreçlerine yönelik rehber ve örnek protokoller hazırlanacaktır.
*Fakültenin güçlü olduğu alanlarda, yurt içi ve dışı kurumlarla stratejik ortaklık kurma çabaları desteklenecektir.
*Ortak araştırma birimlerinin kurulmasına yönelik üniversite düzeyinde ilgili birimlerle koordinasyon sağlanacaktır.</t>
  </si>
  <si>
    <t xml:space="preserve">*Bilimsel yayınlar noktasında sayıların ve kalitenin artması.                                         *Fakülte öğretim elemanlarının bilimsel araştırma, yayın ve proje faaliyetlerine ilişkin veriler bölüm düzeyinde toplanmaktadır.
*Yıllık akademik faaliyet raporları ile öğretim üyelerinin yayın performansları genel olarak izlenmektedir.
</t>
  </si>
  <si>
    <t xml:space="preserve">
*Bölümler arası araştırma performans farklılıkları detaylı biçimde analiz edilmemektedir.</t>
  </si>
  <si>
    <t>*Akademik personelin yıllık yayın, bildiri, proje ve danışmanlık faaliyetlerinin takibi için bir izleme sistemi oluşturulması planlanmıştır.
*Bölümlerden toplanan araştırma verilerinin, performans göstergelerine dayalı olarak fakülte yönetimiyle düzenli paylaşılması amaçlanmıştır.
*Araştırma performans analizlerinin stratejik plan hedefleriyle ilişkilendirilmesi planlanmaktadır</t>
  </si>
  <si>
    <t xml:space="preserve">*Öğretim üyelerinden düzenli olarak akademik faaliyet formları alınmıştır.
*Üniversite bilgi sistemine veri girişleri konusunda bölüm sekreterlikleri ve öğretim elemanları bilgilendirilmiştir.
*Fakülte kurul toplantılarında bölümlerin araştırma faaliyetlerine dair genel durum sunulmuştur.
</t>
  </si>
  <si>
    <t>*Akademik personelin yıllık araştırma faaliyetleri genel nitelikli olarak değerlendirilmiş; toplam yayın, proje ve bildiri sayıları fakülte yönetimiyle paylaşılmıştır.
*Üniversitenin sunduğu akademik teşvik puanları raporları doğrultusunda öğretim üyelerinin bireysel performansları gözlemlenmiştir.
*Bilimsel araştırma projelerine katılım oranı ve araştırma fonlarının kullanım düzeyi dönemsel olarak analiz edilmiştir.</t>
  </si>
  <si>
    <t xml:space="preserve">*Araştırma performansının ölçülmesinde kullanılacak göstergelerin belirlenerek kurumsal düzeyde standardize edilmesi sağlanacaktır.
*Araştırma verilerinin periyodik olarak raporlanması ve bu raporların karar alma süreçlerinde kullanılması teşvik edilecektir.
*Performansı yüksek öğretim üyelerinin iyi uygulama örneklerinin paylaşılması ve ödüllendirilmesi yönünde bir yapı önerilecektir.
</t>
  </si>
  <si>
    <t>İİBF Dekanlık,                                           
Bölüm Başkanlıkları,                      
Birimdeki Tüm Ana Bilim Dalları</t>
  </si>
  <si>
    <t>*Öğretim elemanlarının akademik performansları (yayın, proje, bildiri, danışmanlık, ders yükü vb.) yıllık akademik faaliyet formları ve teşvik başvuruları aracılığıyla izlenmektedir.
*Üniversite düzeyindeki Akademik Teşvik Sistemi ile öğretim elemanlarının performansına yönelik nesnel ölçütler belirlenmiştir.
*Fakülte Kurulu ve bölüm kurullarında, öğretim elemanlarının performansına dair genel değerlendirmeler yapılmaktadır.</t>
  </si>
  <si>
    <t>*Öğretim elemanlarının niteliksel katkılarının (hakemlik, jüri üyeliği, editörlük vb.) değerlendirme sürecine sistematik olarak entegre edilmesi gerekmektedir.                              *Eğitim-öğretim, araştırma ve toplumsal katkı alanları arasında dengeli bir performans izleme sistemi henüz oluşturulamamıştır.</t>
  </si>
  <si>
    <t>*Performans değerlendirme göstergelerinin eğitim-öğretim, araştırma ve toplumsal katkı başlıkları altında yeniden yapılandırılması planlanmıştır.
*Bölüm başkanlıkları aracılığıyla bireysel gelişim hedefleri belirlenerek öğretim elemanlarıyla görüşülmesi öngörülmüştür.
*Akademik performans sonuçlarının, fakülte stratejik planı ve kalite hedefleriyle uyumlu hale getirilmesi amaçlanmıştır.</t>
  </si>
  <si>
    <t>* Öğretim elemanlarından yıllık faaliyet raporları alınmış, bu verilerle genel eğilimler analiz edilmiştir.
*Akademik teşvik sistemi kapsamında toplanan veriler doğrultusunda bölümlerin genel performans görünümü çıkarılmıştır.
*Ders yükleri, akademik unvanlar ve diğer görevler dikkate alınarak görev dağılımı dengeleri dönem başlarında gözden geçirilmiştir.</t>
  </si>
  <si>
    <t>*Akademik performans verileri bölüm düzeyinde değerlendirilmiş; üst düzey yayın ve proje katkısı sağlayan öğretim elemanları belirlenmiştir.
*Araştırma ve eğitim faaliyetleri arasında dengeli yük dağılımı sağlanıp sağlanmadığı gözlemlenmiştir.
*Akademik teşvik puanları üzerinden fakülte içi dağılım incelenmiş ve desteklenmesi gereken alanlar not edilmiştir.</t>
  </si>
  <si>
    <t>*Performansı düşük olan alanlara yönelik gelişim destekleri (eğitim, mentorluk, eşleştirme programları) planlanacaktır.
*Akademik performans izleme süreci ile yükseltilme ve teşvik süreçleri arasında daha güçlü bir ilişki kurulacaktır.
*Eğitim-öğretim faaliyetlerini de kapsayacak şekilde çok boyutlu performans değerlendirme sistemi geliştirilecektir.</t>
  </si>
  <si>
    <t xml:space="preserve">*Fakülte, bulunduğu bölgeye yönelik sosyal, kültürel ve akademik katkılar sağlamaya yönelik faaliyetlerde bulunmuştur.
*Akademik personelin kamu, sivil toplum kuruluşları ve yerel yönetimlerle iş birliği içinde yürüttüğü çeşitli etkinlik ve projeler toplumsal katkı niteliği taşımaktadır.
*Toplumsal katkı kapsamında yapılan faaliyetler için "gönüllülük çalışmaları" isimli bir ders mevcuttur. Buradaki faaliyetler fakülte web sayfasında paylaşılmaktadır.
</t>
  </si>
  <si>
    <t xml:space="preserve">*Fakültenin uzmanlık alanlarına dayalı olarak bölgesel kalkınmaya katkı sağlayacak planlı toplumsal katkı faaliyetlerinin tasarlanması hedeflenmiştir.
*Toplumsal katkı göstergelerinin belirlenmesi ve izlenebilir hale getirilmesi planlanmıştır.
*Paydaş ihtiyaç analizine dayalı olarak fakülte dışı kurumlarla ortak çalışmalar yapılması öngörülmüştür.
</t>
  </si>
  <si>
    <t>* Fakülte öğretim üyeleri tarafından çeşitli kamu etkinliklerine (panel, söyleşi, seminer) katılım sağlanmıştır.
*Öğrencilerin sosyal sorumluluk projelerine katılımı desteklenmiş ve bazı projeler danışman öğretim üyeleri eşliğinde yürütülmüştür.
*Bölüm bazında yerel paydaşlarla etkileşim kurulmuş, bazı bölümler belirli alanlarda danışmanlık ve bilgilendirme hizmeti sunmuştur</t>
  </si>
  <si>
    <t xml:space="preserve">*Fakülte tarafından yürütülen toplumsal katkı faaliyetleri yıllık olarak derlenmiş ve raporlanmıştır.
*Sosyal sorumluluk projeleri ve kamuya açık etkinliklere ilişkin katılım ve geri bildirim verileri toplanmıştır.
*Toplumsal katkı faaliyetlerinin kurum stratejik planıyla uyumu gözden geçirilmiştir.
</t>
  </si>
  <si>
    <t>*Toplumsal katkı faaliyetlerinin etkisini izlemek için fakülte düzeyinde bir izleme ve değerlendirme çerçevesi oluşturulacaktır.
*Etkinlik ve proje çıktılarının daha görünür ve erişilebilir olması için kurumsal arşivleme ve duyuru mekanizmaları geliştirilecektir.
*Öğretim üyelerinin uzmanlık alanlarına göre toplumsal katkı faaliyetlerine yönlendirilmesini kolaylaştıracak bir eşleştirme sistemi planlanacaktır.</t>
  </si>
  <si>
    <t>İİBF-Bölümler ve Anabilim Dalları</t>
  </si>
  <si>
    <t>İİBF -Bölümler ve Anabilim Dalları</t>
  </si>
  <si>
    <t>İİBF- Bölümler ve Anabilim Dalları</t>
  </si>
  <si>
    <t xml:space="preserve"> *Fakülte bünyesinde toplumsal katkı faaliyetlerinin yürütülmesini destekleyecek mekânsal ve teknik olanaklar (toplantı salonları, çevrimiçi iletişim altyapısı vb.) mevcuttur.
*Akademik personel, bilgi ve uzmanlığını toplumsal katkı projelerinde kullanma konusunda istekli ve gönüllüdür.
*Üniversitenin kurumsal düzeyde yürüttüğü sosyal sorumluluk projelerine fakülte düzeyinde destek verilmiştir.                   </t>
  </si>
  <si>
    <t>*Toplumsal katkı faaliyetlerine özel ayrılmış bütçe ve kaynak planlaması sınırlıdır.
*Bu faaliyetlerin sürdürülebilirliğini sağlayacak insan kaynağı ve kurumsal iş birliği mekanizmaları geliştirilmeye ihtiyaç duymaktadır.</t>
  </si>
  <si>
    <t>*Toplumsal katkı faaliyetleri için kullanılabilecek iç ve dış kaynakların envanteri çıkarılacak, eksik alanlara yönelik kaynak geliştirme hedefleri belirlenecektir.
*Toplumsal katkıya yönelik projelere bütçe ayırma ve destekleme mekanizmaları tasarlanacaktır.
*Fakülte öğretim elemanlarının uzmanlık alanlarıyla toplumun ihtiyaçlarını eşleştiren kaynak planlaması yapılacaktır.</t>
  </si>
  <si>
    <t xml:space="preserve">*Üniversite destekli sosyal sorumluluk projelerine öğretim üyeleri ve öğrencilerin katılımı teşvik edilmiştir.
*Bazı birimlerde topluma yönelik seminer, konferans ve atölyeler düzenlenmiş; mevcut fiziki imkânlar bu faaliyetlerde kullanılmıştır.
*Belediyeler, STK’lar ve kamu kurumlarıyla yürütülen sınırlı sayıdaki etkinlik için mevcut kaynaklar tahsis edilmesi görüşülmüştür.. </t>
  </si>
  <si>
    <t xml:space="preserve">*Yürütülen toplumsal katkı faaliyetlerine yönelik raporlar toplanmış; katılımcı sayısı, memnuniyet düzeyi ve kaynak kullanımı izlenmiştir.
*Fakülteye bağlı birimlerden gelen geri bildirimlerle hangi kaynakların yeterli veya yetersiz olduğu tespit edilmiştir.
*Üniversitenin toplumsal katkı stratejisiyle fakülte düzeyindeki uygulamalar karşılaştırılmıştır..         </t>
  </si>
  <si>
    <t xml:space="preserve">*Toplumsal katkı projelerine yönelik sürdürülebilir kaynak tahsisi sağlanabilmesi için dış destek (hibe, sponsorluk, protokol) arayışları artırılacaktır.
*Öğretim üyelerinin gönüllü katkısını destekleyecek iç teşvik mekanizmaları (takdir belgeleri, başarı öyküleri paylaşımı vb.) uygulanacaktır.
*Kaynak kullanımı ile etki düzeyi arasında bağ kurularak daha verimli kaynak yönetimi için öneriler geliştirilecektir. </t>
  </si>
  <si>
    <t>*Fakülte bünyesinde yürütülen bazı sosyal sorumluluk faaliyetleri raporlanmış ve etkinlik sonrası değerlendirme formlarıyla izleme yapılmıştır.
*Öğretim elemanları tarafından kamu kurumları, yerel yönetimler ve sivil toplum kuruluşlarıyla çeşitli iş birlikleri gerçekleştirilmiş; toplumsal faydaya katkı sağlayan akademik etkinlikler hayata geçirilmiştir.
*Bazı bölümlerde öğrenci katılımı ile gerçekleştirilen toplumsal katkı çalışmaları, iç değerlendirme raporlarına dâhil edilmiştir.</t>
  </si>
  <si>
    <t xml:space="preserve">*Fakültenin toplumsal katkı faaliyetlerinin performansını ölçmek için niteliksel ve niceliksel göstergeler belirlenecektir (katılımcı sayısı, kurum iş birlikleri, elde edilen çıktı vb.).
*Her bölümün yıllık toplumsal katkı faaliyet raporlarını düzenli olarak sunacağı bir izleme takvimi oluşturulacaktır.
*Toplumsal katkı faaliyetlerinin etki düzeyini ölçebilecek değerlendirme kriterleri geliştirilecektir.
</t>
  </si>
  <si>
    <t xml:space="preserve">*Fakülte içerisinde gerçekleştirilen bazı toplumsal katkı etkinliklerine yönelik katılım sayıları ve etkinlik raporları toplanmış; bu bilgilerle faaliyetlerin görünürlüğü arttırılmıştır.
*Öğrenci topluluklarının düzenlediği sosyal sorumluluk faaliyetleri, danışman öğretim üyeleri aracılığıyla fakülteye raporlanmıştır.
*Seçili etkinlikler üniversitenin web sayfasında veya sosyal medya kanallarında paylaşılmıştır.
</t>
  </si>
  <si>
    <t xml:space="preserve">*Yapılan faaliyetlerin sayısı, katılımcı profili ve kamuoyuna etkisi temelinde genel nitelikli değerlendirmeler yapılmış; bazı bölümler bazında gelişim gözlemlenmiştir.
*Önceki dönemlere ait faaliyet sayısı ve çeşitliliği ile mevcut dönem karşılaştırılarak artış eğilimi değerlendirilmiştir.
*Toplumsal katkı alanında aktif olan akademik personelin katkılarına dair istatistiksel veri toplanması yönünde hazırlık yapılmıştır.
 </t>
  </si>
  <si>
    <t>*İzleme sürecinin sistematik hale getirilmesi amacıyla her bölümde bir toplumsal katkı koordinatörü görevlendirilmesi planlanmaktadır.
*Etki odaklı performans göstergeleri geliştirilecek ve bu göstergelere dayalı yıllık değerlendirme raporları hazırlanacaktır.
*Toplumsal katkı faaliyetlerinin görünürlüğünü ve paydaş memnuniyetini ölçmek üzere anket uygulamaları yaygınlaştırılacaktır.</t>
  </si>
  <si>
    <t xml:space="preserve">* Fakültede, toplumsal katkı çalışmalarını sistemli yürütececek komisyonunun olmaması zayıf yönüdür.                                              *Topluma katkı içerikli projelerin çeşitliliğinin az olması.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</si>
</sst>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theme="1"/>
      <name val="Calibri"/>
      <family val="2"/>
      <scheme val="minor"/>
    </font>
    <font>
      <sz val="11"/>
      <color theme="1"/>
      <name val="Calibri"/>
      <family val="2"/>
      <charset val="16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i/>
      <sz val="11"/>
      <color rgb="FFC00000"/>
      <name val="Cambria"/>
      <family val="1"/>
      <charset val="162"/>
    </font>
    <font>
      <i/>
      <sz val="11"/>
      <color rgb="FF002060"/>
      <name val="Cambria"/>
      <family val="1"/>
      <charset val="162"/>
    </font>
    <font>
      <sz val="11"/>
      <color rgb="FF000000"/>
      <name val="Cambria"/>
      <family val="1"/>
      <charset val="162"/>
    </font>
    <font>
      <sz val="11"/>
      <name val="Cambria"/>
      <family val="1"/>
      <charset val="162"/>
    </font>
    <font>
      <sz val="12"/>
      <color theme="1"/>
      <name val="Cambria"/>
      <family val="1"/>
      <charset val="162"/>
    </font>
  </fonts>
  <fills count="6">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rgb="FFA6A6A6"/>
      </right>
      <top style="thin">
        <color rgb="FFA6A6A6"/>
      </top>
      <bottom style="thin">
        <color rgb="FFA6A6A6"/>
      </bottom>
      <diagonal/>
    </border>
    <border>
      <left/>
      <right style="thin">
        <color rgb="FFA6A6A6"/>
      </right>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150">
    <xf numFmtId="0" fontId="0" fillId="0" borderId="0" xfId="0"/>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2" borderId="1"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0" applyFont="1" applyBorder="1" applyAlignment="1">
      <alignment vertical="center" wrapText="1"/>
    </xf>
    <xf numFmtId="0" fontId="5" fillId="3" borderId="3" xfId="0" applyFont="1" applyFill="1" applyBorder="1" applyAlignment="1">
      <alignment horizontal="center" vertical="center" wrapText="1"/>
    </xf>
    <xf numFmtId="0" fontId="5" fillId="2" borderId="3" xfId="1" applyFont="1" applyFill="1" applyBorder="1" applyAlignment="1">
      <alignment horizontal="left" vertical="center" wrapText="1"/>
    </xf>
    <xf numFmtId="164" fontId="3" fillId="0" borderId="1" xfId="0" applyNumberFormat="1" applyFont="1" applyBorder="1" applyAlignment="1">
      <alignment horizontal="left" vertical="center" wrapText="1"/>
    </xf>
    <xf numFmtId="0" fontId="5"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0" xfId="0" applyFont="1" applyFill="1" applyAlignment="1">
      <alignment horizontal="center" vertical="center" wrapText="1"/>
    </xf>
    <xf numFmtId="0" fontId="13" fillId="4" borderId="1" xfId="0" applyFont="1" applyFill="1" applyBorder="1" applyAlignment="1">
      <alignment horizontal="left" vertical="center" wrapText="1"/>
    </xf>
    <xf numFmtId="0" fontId="2" fillId="4" borderId="0" xfId="0" applyFont="1" applyFill="1" applyAlignment="1">
      <alignment horizontal="left" vertical="center" wrapText="1"/>
    </xf>
    <xf numFmtId="0" fontId="13" fillId="4" borderId="18"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5" fillId="2" borderId="3" xfId="1" applyFont="1" applyFill="1" applyBorder="1" applyAlignment="1">
      <alignment horizontal="center" vertical="center" wrapText="1"/>
    </xf>
    <xf numFmtId="0" fontId="2" fillId="4" borderId="3"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5" fillId="4" borderId="1" xfId="0" applyFont="1" applyFill="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13" fillId="4" borderId="10" xfId="0" applyFont="1" applyFill="1" applyBorder="1" applyAlignment="1">
      <alignment horizontal="left" vertical="center" wrapText="1"/>
    </xf>
    <xf numFmtId="0" fontId="5" fillId="4" borderId="1" xfId="1" applyFont="1" applyFill="1" applyBorder="1" applyAlignment="1">
      <alignment horizontal="center" vertical="center" wrapText="1"/>
    </xf>
    <xf numFmtId="0" fontId="5" fillId="4" borderId="1" xfId="1" applyFont="1" applyFill="1" applyBorder="1" applyAlignment="1">
      <alignment horizontal="left" vertical="center" wrapText="1"/>
    </xf>
    <xf numFmtId="0" fontId="5" fillId="4" borderId="3" xfId="1" applyFont="1" applyFill="1" applyBorder="1" applyAlignment="1">
      <alignment horizontal="left" vertical="center" wrapText="1"/>
    </xf>
    <xf numFmtId="0" fontId="2" fillId="4" borderId="15"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5" borderId="17" xfId="0" applyFont="1" applyFill="1" applyBorder="1" applyAlignment="1">
      <alignment horizontal="center" vertical="center" wrapText="1"/>
    </xf>
    <xf numFmtId="0" fontId="13" fillId="4" borderId="1" xfId="0" applyFont="1" applyFill="1" applyBorder="1" applyAlignment="1">
      <alignment vertical="center" wrapText="1"/>
    </xf>
    <xf numFmtId="0" fontId="2" fillId="0" borderId="1" xfId="0" applyFont="1" applyBorder="1" applyAlignment="1">
      <alignment horizontal="left" vertical="center" wrapText="1"/>
    </xf>
    <xf numFmtId="0" fontId="14" fillId="0" borderId="0" xfId="0" applyFont="1" applyAlignment="1">
      <alignment horizontal="center" vertical="center" wrapText="1"/>
    </xf>
    <xf numFmtId="0" fontId="2" fillId="4" borderId="21" xfId="0" applyFont="1" applyFill="1" applyBorder="1" applyAlignment="1">
      <alignment vertical="center" wrapText="1"/>
    </xf>
    <xf numFmtId="0" fontId="2" fillId="4" borderId="20" xfId="0" applyFont="1" applyFill="1" applyBorder="1" applyAlignment="1">
      <alignment vertical="center" wrapText="1"/>
    </xf>
    <xf numFmtId="0" fontId="2" fillId="4" borderId="24" xfId="0" applyFont="1" applyFill="1" applyBorder="1" applyAlignment="1">
      <alignment vertical="center" wrapText="1"/>
    </xf>
    <xf numFmtId="0" fontId="2" fillId="0" borderId="1" xfId="0" applyFont="1" applyBorder="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wrapText="1"/>
    </xf>
    <xf numFmtId="0" fontId="2" fillId="4" borderId="0" xfId="0" applyFont="1" applyFill="1" applyBorder="1" applyAlignment="1">
      <alignment horizontal="left" vertical="center" wrapText="1"/>
    </xf>
    <xf numFmtId="0" fontId="0" fillId="0" borderId="0" xfId="0" applyFill="1" applyBorder="1" applyAlignment="1">
      <alignment vertical="center" wrapText="1"/>
    </xf>
    <xf numFmtId="0" fontId="2" fillId="0" borderId="1" xfId="0" applyFont="1" applyFill="1" applyBorder="1" applyAlignment="1">
      <alignment vertical="center" wrapText="1"/>
    </xf>
    <xf numFmtId="0" fontId="13" fillId="4" borderId="0" xfId="0" applyFont="1" applyFill="1" applyAlignment="1">
      <alignment horizontal="left" vertical="center" wrapText="1"/>
    </xf>
    <xf numFmtId="0" fontId="2" fillId="0" borderId="10" xfId="0" applyFont="1" applyFill="1" applyBorder="1" applyAlignment="1">
      <alignment horizontal="left"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4" fontId="2" fillId="0" borderId="3" xfId="0" applyNumberFormat="1" applyFont="1" applyBorder="1" applyAlignment="1">
      <alignment horizontal="center" vertical="center"/>
    </xf>
    <xf numFmtId="14" fontId="2" fillId="0" borderId="14" xfId="0" applyNumberFormat="1" applyFont="1" applyBorder="1" applyAlignment="1">
      <alignment horizontal="center" vertical="center"/>
    </xf>
    <xf numFmtId="14" fontId="2" fillId="0" borderId="15" xfId="0" applyNumberFormat="1" applyFont="1" applyBorder="1" applyAlignment="1">
      <alignment horizontal="center" vertical="center"/>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2" fillId="0" borderId="0" xfId="0" applyFont="1" applyAlignment="1">
      <alignment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5" fillId="4" borderId="3" xfId="0" applyFont="1" applyFill="1" applyBorder="1" applyAlignment="1">
      <alignment horizontal="center" vertical="center" wrapText="1"/>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5" fillId="3" borderId="12" xfId="0" applyFont="1" applyFill="1" applyBorder="1" applyAlignment="1">
      <alignment vertical="center" wrapText="1"/>
    </xf>
    <xf numFmtId="0" fontId="2" fillId="0" borderId="13" xfId="0" applyFont="1" applyBorder="1" applyAlignment="1">
      <alignment vertical="center" wrapText="1"/>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0" fillId="4" borderId="15" xfId="0" applyFill="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19"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4" borderId="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 fillId="4" borderId="2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3" fillId="4" borderId="20" xfId="0" applyFont="1" applyFill="1" applyBorder="1" applyAlignment="1">
      <alignment horizontal="left"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815789</xdr:colOff>
      <xdr:row>3</xdr:row>
      <xdr:rowOff>105810</xdr:rowOff>
    </xdr:to>
    <xdr:pic>
      <xdr:nvPicPr>
        <xdr:cNvPr id="3" name="Resi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815788" cy="8498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177053</xdr:colOff>
      <xdr:row>0</xdr:row>
      <xdr:rowOff>95810</xdr:rowOff>
    </xdr:from>
    <xdr:to>
      <xdr:col>0</xdr:col>
      <xdr:colOff>992841</xdr:colOff>
      <xdr:row>4</xdr:row>
      <xdr:rowOff>228514</xdr:rowOff>
    </xdr:to>
    <xdr:pic>
      <xdr:nvPicPr>
        <xdr:cNvPr id="3" name="Resi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053" y="95810"/>
          <a:ext cx="815788" cy="8498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26894</xdr:rowOff>
    </xdr:from>
    <xdr:to>
      <xdr:col>0</xdr:col>
      <xdr:colOff>968188</xdr:colOff>
      <xdr:row>4</xdr:row>
      <xdr:rowOff>159598</xdr:rowOff>
    </xdr:to>
    <xdr:pic>
      <xdr:nvPicPr>
        <xdr:cNvPr id="3" name="Resim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6894"/>
          <a:ext cx="815788" cy="8498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35859</xdr:colOff>
      <xdr:row>0</xdr:row>
      <xdr:rowOff>62753</xdr:rowOff>
    </xdr:from>
    <xdr:to>
      <xdr:col>0</xdr:col>
      <xdr:colOff>851647</xdr:colOff>
      <xdr:row>4</xdr:row>
      <xdr:rowOff>195457</xdr:rowOff>
    </xdr:to>
    <xdr:pic>
      <xdr:nvPicPr>
        <xdr:cNvPr id="3" name="Resim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59" y="62753"/>
          <a:ext cx="815788" cy="84988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showGridLines="0" workbookViewId="0">
      <selection activeCell="G14" sqref="G14"/>
    </sheetView>
  </sheetViews>
  <sheetFormatPr defaultColWidth="9.140625" defaultRowHeight="14.25" x14ac:dyDescent="0.25"/>
  <cols>
    <col min="1" max="1" width="11" style="21" customWidth="1"/>
    <col min="2" max="2" width="12.5703125" style="21" customWidth="1"/>
    <col min="3" max="16384" width="9.140625" style="18"/>
  </cols>
  <sheetData>
    <row r="1" spans="1:10" x14ac:dyDescent="0.25">
      <c r="A1" s="78" t="s">
        <v>82</v>
      </c>
      <c r="B1" s="78"/>
      <c r="C1" s="78"/>
      <c r="D1" s="78"/>
      <c r="E1" s="78"/>
      <c r="F1" s="78"/>
      <c r="G1" s="78"/>
      <c r="H1" s="78"/>
      <c r="I1" s="78"/>
      <c r="J1" s="78"/>
    </row>
    <row r="2" spans="1:10" ht="28.5" x14ac:dyDescent="0.25">
      <c r="A2" s="17" t="s">
        <v>0</v>
      </c>
      <c r="B2" s="17" t="s">
        <v>2</v>
      </c>
      <c r="C2" s="79" t="s">
        <v>83</v>
      </c>
      <c r="D2" s="79"/>
      <c r="E2" s="79"/>
      <c r="F2" s="79"/>
      <c r="G2" s="79"/>
      <c r="H2" s="79"/>
      <c r="I2" s="79"/>
      <c r="J2" s="79"/>
    </row>
    <row r="3" spans="1:10" x14ac:dyDescent="0.25">
      <c r="A3" s="19">
        <v>0</v>
      </c>
      <c r="B3" s="20" t="s">
        <v>1</v>
      </c>
      <c r="C3" s="80" t="s">
        <v>84</v>
      </c>
      <c r="D3" s="80"/>
      <c r="E3" s="80"/>
      <c r="F3" s="80"/>
      <c r="G3" s="80"/>
      <c r="H3" s="80"/>
      <c r="I3" s="80"/>
      <c r="J3" s="80"/>
    </row>
    <row r="4" spans="1:10" ht="15" customHeight="1" x14ac:dyDescent="0.25">
      <c r="A4" s="81">
        <v>1</v>
      </c>
      <c r="B4" s="84">
        <v>45022</v>
      </c>
      <c r="C4" s="87" t="s">
        <v>85</v>
      </c>
      <c r="D4" s="88"/>
      <c r="E4" s="88"/>
      <c r="F4" s="88"/>
      <c r="G4" s="88"/>
      <c r="H4" s="88"/>
      <c r="I4" s="88"/>
      <c r="J4" s="89"/>
    </row>
    <row r="5" spans="1:10" ht="15" customHeight="1" x14ac:dyDescent="0.25">
      <c r="A5" s="82"/>
      <c r="B5" s="85"/>
      <c r="C5" s="90"/>
      <c r="D5" s="91"/>
      <c r="E5" s="91"/>
      <c r="F5" s="91"/>
      <c r="G5" s="91"/>
      <c r="H5" s="91"/>
      <c r="I5" s="91"/>
      <c r="J5" s="92"/>
    </row>
    <row r="6" spans="1:10" x14ac:dyDescent="0.25">
      <c r="A6" s="83"/>
      <c r="B6" s="86"/>
      <c r="C6" s="93"/>
      <c r="D6" s="94"/>
      <c r="E6" s="94"/>
      <c r="F6" s="94"/>
      <c r="G6" s="94"/>
      <c r="H6" s="94"/>
      <c r="I6" s="94"/>
      <c r="J6" s="95"/>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1"/>
  <sheetViews>
    <sheetView showGridLines="0" topLeftCell="A22" zoomScale="85" zoomScaleNormal="85" zoomScaleSheetLayoutView="75" workbookViewId="0">
      <selection activeCell="I6" sqref="I6"/>
    </sheetView>
  </sheetViews>
  <sheetFormatPr defaultColWidth="9.140625" defaultRowHeight="14.25" x14ac:dyDescent="0.25"/>
  <cols>
    <col min="1" max="1" width="18.7109375" style="6" customWidth="1"/>
    <col min="2" max="2" width="25.7109375" style="6" customWidth="1"/>
    <col min="3" max="3" width="35.85546875" style="6" customWidth="1"/>
    <col min="4" max="8" width="33.7109375" style="6" customWidth="1"/>
    <col min="9" max="10" width="20.7109375" style="6" customWidth="1"/>
    <col min="11" max="16384" width="9.140625" style="6"/>
  </cols>
  <sheetData>
    <row r="1" spans="1:10" x14ac:dyDescent="0.25">
      <c r="A1" s="120"/>
      <c r="C1" s="96" t="s">
        <v>78</v>
      </c>
      <c r="D1" s="96"/>
      <c r="E1" s="96"/>
      <c r="F1" s="96"/>
      <c r="G1" s="96"/>
      <c r="H1" s="97"/>
      <c r="I1" s="53" t="s">
        <v>4</v>
      </c>
      <c r="J1" s="54"/>
    </row>
    <row r="2" spans="1:10" ht="31.5" x14ac:dyDescent="0.25">
      <c r="A2" s="120"/>
      <c r="B2" s="65" t="s">
        <v>118</v>
      </c>
      <c r="C2" s="96"/>
      <c r="D2" s="96"/>
      <c r="E2" s="96"/>
      <c r="F2" s="96"/>
      <c r="G2" s="96"/>
      <c r="H2" s="97"/>
      <c r="I2" s="53" t="s">
        <v>3</v>
      </c>
      <c r="J2" s="55">
        <v>45597</v>
      </c>
    </row>
    <row r="3" spans="1:10" x14ac:dyDescent="0.25">
      <c r="A3" s="120"/>
      <c r="C3" s="96"/>
      <c r="D3" s="96"/>
      <c r="E3" s="96"/>
      <c r="F3" s="96"/>
      <c r="G3" s="96"/>
      <c r="H3" s="97"/>
      <c r="I3" s="53" t="s">
        <v>2</v>
      </c>
      <c r="J3" s="55">
        <v>45631</v>
      </c>
    </row>
    <row r="4" spans="1:10" x14ac:dyDescent="0.25">
      <c r="A4" s="120"/>
      <c r="C4" s="96"/>
      <c r="D4" s="96"/>
      <c r="E4" s="96"/>
      <c r="F4" s="96"/>
      <c r="G4" s="96"/>
      <c r="H4" s="97"/>
      <c r="I4" s="53" t="s">
        <v>0</v>
      </c>
      <c r="J4" s="54">
        <v>1</v>
      </c>
    </row>
    <row r="5" spans="1:10" ht="13.9" customHeight="1" x14ac:dyDescent="0.25">
      <c r="A5" s="121"/>
    </row>
    <row r="6" spans="1:10" ht="28.9" customHeight="1" x14ac:dyDescent="0.25">
      <c r="A6" s="31" t="s">
        <v>60</v>
      </c>
      <c r="B6" s="102" t="s">
        <v>145</v>
      </c>
      <c r="C6" s="102"/>
      <c r="D6" s="102"/>
      <c r="E6" s="102"/>
      <c r="F6" s="102"/>
      <c r="G6" s="102"/>
      <c r="H6" s="102"/>
      <c r="I6" s="31" t="s">
        <v>61</v>
      </c>
      <c r="J6" s="32">
        <v>2024</v>
      </c>
    </row>
    <row r="8" spans="1:10" ht="18.95" customHeight="1" x14ac:dyDescent="0.25">
      <c r="A8" s="104" t="s">
        <v>86</v>
      </c>
      <c r="B8" s="105"/>
      <c r="C8" s="105"/>
      <c r="D8" s="105"/>
      <c r="E8" s="105"/>
      <c r="F8" s="105"/>
      <c r="G8" s="105"/>
      <c r="H8" s="105"/>
      <c r="I8" s="105"/>
      <c r="J8" s="106"/>
    </row>
    <row r="9" spans="1:10" ht="28.5" x14ac:dyDescent="0.25">
      <c r="A9" s="33"/>
      <c r="B9" s="57" t="s">
        <v>11</v>
      </c>
      <c r="C9" s="58" t="s">
        <v>81</v>
      </c>
      <c r="D9" s="59" t="s">
        <v>80</v>
      </c>
      <c r="E9" s="58" t="s">
        <v>74</v>
      </c>
      <c r="F9" s="58" t="s">
        <v>75</v>
      </c>
      <c r="G9" s="58" t="s">
        <v>76</v>
      </c>
      <c r="H9" s="58" t="s">
        <v>77</v>
      </c>
      <c r="I9" s="57" t="s">
        <v>79</v>
      </c>
      <c r="J9" s="57" t="s">
        <v>12</v>
      </c>
    </row>
    <row r="10" spans="1:10" s="26" customFormat="1" ht="340.15" customHeight="1" x14ac:dyDescent="0.25">
      <c r="A10" s="99" t="s">
        <v>9</v>
      </c>
      <c r="B10" s="25" t="s">
        <v>87</v>
      </c>
      <c r="C10" s="56" t="s">
        <v>134</v>
      </c>
      <c r="D10" s="46" t="s">
        <v>133</v>
      </c>
      <c r="E10" s="41" t="s">
        <v>135</v>
      </c>
      <c r="F10" s="41" t="s">
        <v>136</v>
      </c>
      <c r="G10" s="41" t="s">
        <v>137</v>
      </c>
      <c r="H10" s="27" t="s">
        <v>138</v>
      </c>
      <c r="I10" s="27" t="s">
        <v>119</v>
      </c>
      <c r="J10" s="27" t="s">
        <v>94</v>
      </c>
    </row>
    <row r="11" spans="1:10" s="26" customFormat="1" ht="311.45" customHeight="1" x14ac:dyDescent="0.25">
      <c r="A11" s="99"/>
      <c r="B11" s="25" t="s">
        <v>14</v>
      </c>
      <c r="C11" s="70" t="s">
        <v>139</v>
      </c>
      <c r="D11" s="71" t="s">
        <v>140</v>
      </c>
      <c r="E11" s="70" t="s">
        <v>141</v>
      </c>
      <c r="F11" s="41" t="s">
        <v>142</v>
      </c>
      <c r="G11" s="70" t="s">
        <v>143</v>
      </c>
      <c r="H11" s="70" t="s">
        <v>144</v>
      </c>
      <c r="I11" s="25" t="s">
        <v>145</v>
      </c>
      <c r="J11" s="25" t="s">
        <v>146</v>
      </c>
    </row>
    <row r="12" spans="1:10" s="12" customFormat="1" ht="409.15" customHeight="1" x14ac:dyDescent="0.25">
      <c r="A12" s="99"/>
      <c r="B12" s="25" t="s">
        <v>16</v>
      </c>
      <c r="C12" s="70" t="s">
        <v>147</v>
      </c>
      <c r="D12" s="60" t="s">
        <v>148</v>
      </c>
      <c r="E12" s="24" t="s">
        <v>149</v>
      </c>
      <c r="F12" s="24" t="s">
        <v>150</v>
      </c>
      <c r="G12" s="24" t="s">
        <v>151</v>
      </c>
      <c r="H12" s="70" t="s">
        <v>152</v>
      </c>
      <c r="I12" s="25" t="s">
        <v>153</v>
      </c>
      <c r="J12" s="25" t="s">
        <v>145</v>
      </c>
    </row>
    <row r="13" spans="1:10" s="12" customFormat="1" ht="407.45" customHeight="1" x14ac:dyDescent="0.25">
      <c r="A13" s="99"/>
      <c r="B13" s="25" t="s">
        <v>15</v>
      </c>
      <c r="C13" s="70" t="s">
        <v>154</v>
      </c>
      <c r="D13" s="24" t="s">
        <v>155</v>
      </c>
      <c r="E13" s="70" t="s">
        <v>156</v>
      </c>
      <c r="F13" s="70" t="s">
        <v>162</v>
      </c>
      <c r="G13" s="24" t="s">
        <v>163</v>
      </c>
      <c r="H13" s="70" t="s">
        <v>157</v>
      </c>
      <c r="I13" s="25" t="s">
        <v>90</v>
      </c>
      <c r="J13" s="25" t="s">
        <v>145</v>
      </c>
    </row>
    <row r="14" spans="1:10" s="12" customFormat="1" ht="315" x14ac:dyDescent="0.25">
      <c r="A14" s="99"/>
      <c r="B14" s="25" t="s">
        <v>17</v>
      </c>
      <c r="C14" s="72" t="s">
        <v>158</v>
      </c>
      <c r="D14" s="70" t="s">
        <v>159</v>
      </c>
      <c r="E14" s="70" t="s">
        <v>160</v>
      </c>
      <c r="F14" s="70" t="s">
        <v>161</v>
      </c>
      <c r="G14" s="24" t="s">
        <v>164</v>
      </c>
      <c r="H14" s="70" t="s">
        <v>165</v>
      </c>
      <c r="I14" s="25" t="s">
        <v>166</v>
      </c>
      <c r="J14" s="25" t="s">
        <v>91</v>
      </c>
    </row>
    <row r="15" spans="1:10" s="12" customFormat="1" ht="216.6" customHeight="1" x14ac:dyDescent="0.25">
      <c r="A15" s="99" t="s">
        <v>10</v>
      </c>
      <c r="B15" s="25" t="s">
        <v>18</v>
      </c>
      <c r="C15" s="70" t="s">
        <v>167</v>
      </c>
      <c r="D15" s="73" t="s">
        <v>168</v>
      </c>
      <c r="E15" s="24" t="s">
        <v>92</v>
      </c>
      <c r="F15" s="70" t="s">
        <v>169</v>
      </c>
      <c r="G15" s="24" t="s">
        <v>170</v>
      </c>
      <c r="H15" s="70" t="s">
        <v>171</v>
      </c>
      <c r="I15" s="25" t="s">
        <v>172</v>
      </c>
      <c r="J15" s="25" t="s">
        <v>91</v>
      </c>
    </row>
    <row r="16" spans="1:10" s="12" customFormat="1" ht="196.15" customHeight="1" x14ac:dyDescent="0.25">
      <c r="A16" s="99"/>
      <c r="B16" s="25" t="s">
        <v>19</v>
      </c>
      <c r="C16" s="70" t="s">
        <v>173</v>
      </c>
      <c r="D16" s="70" t="s">
        <v>174</v>
      </c>
      <c r="E16" s="48" t="s">
        <v>175</v>
      </c>
      <c r="F16" s="70" t="s">
        <v>176</v>
      </c>
      <c r="G16" s="48" t="s">
        <v>177</v>
      </c>
      <c r="H16" s="70" t="s">
        <v>178</v>
      </c>
      <c r="I16" s="34" t="s">
        <v>145</v>
      </c>
      <c r="J16" s="34" t="s">
        <v>91</v>
      </c>
    </row>
    <row r="17" spans="1:10" s="12" customFormat="1" ht="229.9" customHeight="1" x14ac:dyDescent="0.25">
      <c r="A17" s="99"/>
      <c r="B17" s="25" t="s">
        <v>20</v>
      </c>
      <c r="C17" s="70" t="s">
        <v>179</v>
      </c>
      <c r="D17" s="24" t="s">
        <v>180</v>
      </c>
      <c r="E17" s="61" t="s">
        <v>181</v>
      </c>
      <c r="F17" s="70" t="s">
        <v>182</v>
      </c>
      <c r="G17" s="61" t="s">
        <v>120</v>
      </c>
      <c r="H17" s="70" t="s">
        <v>183</v>
      </c>
      <c r="I17" s="62" t="s">
        <v>145</v>
      </c>
      <c r="J17" s="62" t="s">
        <v>91</v>
      </c>
    </row>
    <row r="18" spans="1:10" s="12" customFormat="1" ht="345" x14ac:dyDescent="0.25">
      <c r="A18" s="100"/>
      <c r="B18" s="25" t="s">
        <v>21</v>
      </c>
      <c r="C18" s="70" t="s">
        <v>184</v>
      </c>
      <c r="D18" s="24" t="s">
        <v>185</v>
      </c>
      <c r="E18" s="24" t="s">
        <v>186</v>
      </c>
      <c r="F18" s="74" t="s">
        <v>189</v>
      </c>
      <c r="G18" s="24" t="s">
        <v>187</v>
      </c>
      <c r="H18" s="24" t="s">
        <v>188</v>
      </c>
      <c r="I18" s="25" t="s">
        <v>145</v>
      </c>
      <c r="J18" s="25" t="s">
        <v>190</v>
      </c>
    </row>
    <row r="19" spans="1:10" s="12" customFormat="1" ht="244.15" customHeight="1" x14ac:dyDescent="0.25">
      <c r="A19" s="101"/>
      <c r="B19" s="25" t="s">
        <v>22</v>
      </c>
      <c r="C19" s="70" t="s">
        <v>191</v>
      </c>
      <c r="D19" s="24" t="s">
        <v>93</v>
      </c>
      <c r="E19" s="24" t="s">
        <v>192</v>
      </c>
      <c r="F19" s="72" t="s">
        <v>193</v>
      </c>
      <c r="G19" s="24" t="s">
        <v>194</v>
      </c>
      <c r="H19" s="24" t="s">
        <v>195</v>
      </c>
      <c r="I19" s="25" t="s">
        <v>196</v>
      </c>
      <c r="J19" s="25" t="s">
        <v>197</v>
      </c>
    </row>
    <row r="20" spans="1:10" s="12" customFormat="1" ht="357" customHeight="1" x14ac:dyDescent="0.25">
      <c r="A20" s="103" t="s">
        <v>13</v>
      </c>
      <c r="B20" s="25" t="s">
        <v>23</v>
      </c>
      <c r="C20" s="70" t="s">
        <v>198</v>
      </c>
      <c r="D20" s="24" t="s">
        <v>199</v>
      </c>
      <c r="E20" s="24" t="s">
        <v>200</v>
      </c>
      <c r="F20" s="24" t="s">
        <v>201</v>
      </c>
      <c r="G20" s="24" t="s">
        <v>203</v>
      </c>
      <c r="H20" s="24" t="s">
        <v>202</v>
      </c>
      <c r="I20" s="25" t="s">
        <v>145</v>
      </c>
      <c r="J20" s="25" t="s">
        <v>94</v>
      </c>
    </row>
    <row r="21" spans="1:10" s="12" customFormat="1" ht="225" customHeight="1" x14ac:dyDescent="0.25">
      <c r="A21" s="100"/>
      <c r="B21" s="25" t="s">
        <v>24</v>
      </c>
      <c r="C21" s="70" t="s">
        <v>209</v>
      </c>
      <c r="D21" s="70" t="s">
        <v>204</v>
      </c>
      <c r="E21" s="24" t="s">
        <v>205</v>
      </c>
      <c r="F21" s="24" t="s">
        <v>206</v>
      </c>
      <c r="G21" s="24" t="s">
        <v>207</v>
      </c>
      <c r="H21" s="24" t="s">
        <v>208</v>
      </c>
      <c r="I21" s="25" t="s">
        <v>145</v>
      </c>
      <c r="J21" s="25" t="s">
        <v>95</v>
      </c>
    </row>
    <row r="22" spans="1:10" s="12" customFormat="1" ht="220.15" customHeight="1" x14ac:dyDescent="0.25">
      <c r="A22" s="100"/>
      <c r="B22" s="25" t="s">
        <v>25</v>
      </c>
      <c r="C22" s="24" t="s">
        <v>210</v>
      </c>
      <c r="D22" s="24" t="s">
        <v>211</v>
      </c>
      <c r="E22" s="24" t="s">
        <v>212</v>
      </c>
      <c r="F22" s="24" t="s">
        <v>213</v>
      </c>
      <c r="G22" s="24" t="s">
        <v>214</v>
      </c>
      <c r="H22" s="24" t="s">
        <v>215</v>
      </c>
      <c r="I22" s="25" t="s">
        <v>145</v>
      </c>
      <c r="J22" s="25" t="s">
        <v>96</v>
      </c>
    </row>
    <row r="23" spans="1:10" s="12" customFormat="1" ht="249.6" customHeight="1" x14ac:dyDescent="0.25">
      <c r="A23" s="103" t="s">
        <v>26</v>
      </c>
      <c r="B23" s="25" t="s">
        <v>27</v>
      </c>
      <c r="C23" s="75" t="s">
        <v>216</v>
      </c>
      <c r="D23" s="63" t="s">
        <v>217</v>
      </c>
      <c r="E23" s="63" t="s">
        <v>218</v>
      </c>
      <c r="F23" s="63" t="s">
        <v>219</v>
      </c>
      <c r="G23" s="63" t="s">
        <v>220</v>
      </c>
      <c r="H23" s="63" t="s">
        <v>221</v>
      </c>
      <c r="I23" s="25" t="s">
        <v>145</v>
      </c>
      <c r="J23" s="35" t="s">
        <v>117</v>
      </c>
    </row>
    <row r="24" spans="1:10" s="12" customFormat="1" ht="263.45" customHeight="1" x14ac:dyDescent="0.25">
      <c r="A24" s="119"/>
      <c r="B24" s="25" t="s">
        <v>28</v>
      </c>
      <c r="C24" s="24" t="s">
        <v>97</v>
      </c>
      <c r="D24" s="70" t="s">
        <v>222</v>
      </c>
      <c r="E24" s="24" t="s">
        <v>122</v>
      </c>
      <c r="F24" s="24" t="s">
        <v>121</v>
      </c>
      <c r="G24" s="24" t="s">
        <v>123</v>
      </c>
      <c r="H24" s="24" t="s">
        <v>124</v>
      </c>
      <c r="I24" s="25" t="s">
        <v>125</v>
      </c>
      <c r="J24" s="25" t="s">
        <v>126</v>
      </c>
    </row>
    <row r="26" spans="1:10" x14ac:dyDescent="0.25">
      <c r="A26" s="107" t="s">
        <v>67</v>
      </c>
      <c r="B26" s="108"/>
      <c r="C26" s="108"/>
      <c r="D26" s="108"/>
      <c r="E26" s="108"/>
      <c r="F26" s="108"/>
      <c r="G26" s="108"/>
      <c r="H26" s="108"/>
      <c r="I26" s="108"/>
      <c r="J26" s="109"/>
    </row>
    <row r="27" spans="1:10" x14ac:dyDescent="0.25">
      <c r="A27" s="110" t="s">
        <v>63</v>
      </c>
      <c r="B27" s="111"/>
      <c r="C27" s="111"/>
      <c r="D27" s="111"/>
      <c r="E27" s="111"/>
      <c r="F27" s="111"/>
      <c r="G27" s="111"/>
      <c r="H27" s="111"/>
      <c r="I27" s="111"/>
      <c r="J27" s="112"/>
    </row>
    <row r="28" spans="1:10" x14ac:dyDescent="0.25">
      <c r="A28" s="113" t="s">
        <v>64</v>
      </c>
      <c r="B28" s="114"/>
      <c r="C28" s="114"/>
      <c r="D28" s="114"/>
      <c r="E28" s="114"/>
      <c r="F28" s="114"/>
      <c r="G28" s="114"/>
      <c r="H28" s="114"/>
      <c r="I28" s="114"/>
      <c r="J28" s="115"/>
    </row>
    <row r="29" spans="1:10" x14ac:dyDescent="0.25">
      <c r="A29" s="113" t="s">
        <v>65</v>
      </c>
      <c r="B29" s="114"/>
      <c r="C29" s="114"/>
      <c r="D29" s="114"/>
      <c r="E29" s="114"/>
      <c r="F29" s="114"/>
      <c r="G29" s="114"/>
      <c r="H29" s="114"/>
      <c r="I29" s="114"/>
      <c r="J29" s="115"/>
    </row>
    <row r="30" spans="1:10" x14ac:dyDescent="0.25">
      <c r="A30" s="116" t="s">
        <v>66</v>
      </c>
      <c r="B30" s="117"/>
      <c r="C30" s="117"/>
      <c r="D30" s="117"/>
      <c r="E30" s="117"/>
      <c r="F30" s="117"/>
      <c r="G30" s="117"/>
      <c r="H30" s="117"/>
      <c r="I30" s="117"/>
      <c r="J30" s="118"/>
    </row>
    <row r="31" spans="1:10" x14ac:dyDescent="0.25">
      <c r="A31" s="98"/>
      <c r="B31" s="98"/>
      <c r="C31" s="98"/>
      <c r="D31" s="98"/>
      <c r="E31" s="98"/>
      <c r="F31" s="98"/>
      <c r="G31" s="98"/>
      <c r="H31" s="98"/>
      <c r="I31" s="98"/>
      <c r="J31" s="98"/>
    </row>
  </sheetData>
  <mergeCells count="15">
    <mergeCell ref="C1:H4"/>
    <mergeCell ref="A31:J31"/>
    <mergeCell ref="A10:A14"/>
    <mergeCell ref="A15:A17"/>
    <mergeCell ref="A18:A19"/>
    <mergeCell ref="B6:H6"/>
    <mergeCell ref="A20:A22"/>
    <mergeCell ref="A8:J8"/>
    <mergeCell ref="A26:J26"/>
    <mergeCell ref="A27:J27"/>
    <mergeCell ref="A28:J28"/>
    <mergeCell ref="A29:J29"/>
    <mergeCell ref="A30:J30"/>
    <mergeCell ref="A23:A24"/>
    <mergeCell ref="A1:A5"/>
  </mergeCells>
  <pageMargins left="0.23622047244094491" right="0.23622047244094491" top="0.74803149606299213" bottom="0.74803149606299213" header="0.31496062992125984" footer="0.31496062992125984"/>
  <pageSetup paperSize="9" scale="49"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showGridLines="0" tabSelected="1" topLeftCell="A17" zoomScale="70" zoomScaleNormal="70" workbookViewId="0">
      <selection activeCell="G18" sqref="G18"/>
    </sheetView>
  </sheetViews>
  <sheetFormatPr defaultColWidth="9.140625" defaultRowHeight="14.25" x14ac:dyDescent="0.25"/>
  <cols>
    <col min="1" max="1" width="18.7109375" style="6" customWidth="1"/>
    <col min="2" max="2" width="25.7109375" style="7" customWidth="1"/>
    <col min="3" max="8" width="33.7109375" style="6" customWidth="1"/>
    <col min="9" max="10" width="20.7109375" style="6" customWidth="1"/>
    <col min="11" max="16384" width="9.140625" style="6"/>
  </cols>
  <sheetData>
    <row r="1" spans="1:10" x14ac:dyDescent="0.25">
      <c r="C1" s="96" t="str">
        <f>'Liderlik, Yönetişim ve Kalite'!C1:H4</f>
        <v>KALİTE SÜREÇLERİNDE PUKÖ DÖNGÜSÜ TEMELLİ EYLEM PLANI FORMU</v>
      </c>
      <c r="D1" s="96"/>
      <c r="E1" s="96"/>
      <c r="F1" s="96"/>
      <c r="G1" s="96"/>
      <c r="H1" s="97"/>
      <c r="I1" s="53" t="s">
        <v>4</v>
      </c>
      <c r="J1" s="54">
        <f>'Liderlik, Yönetişim ve Kalite'!J1</f>
        <v>0</v>
      </c>
    </row>
    <row r="2" spans="1:10" ht="14.45" customHeight="1" x14ac:dyDescent="0.25">
      <c r="B2" s="120" t="s">
        <v>118</v>
      </c>
      <c r="C2" s="96"/>
      <c r="D2" s="96"/>
      <c r="E2" s="96"/>
      <c r="F2" s="96"/>
      <c r="G2" s="96"/>
      <c r="H2" s="97"/>
      <c r="I2" s="53" t="s">
        <v>3</v>
      </c>
      <c r="J2" s="55">
        <f>'Liderlik, Yönetişim ve Kalite'!J2</f>
        <v>45597</v>
      </c>
    </row>
    <row r="3" spans="1:10" x14ac:dyDescent="0.25">
      <c r="B3" s="120"/>
      <c r="C3" s="96"/>
      <c r="D3" s="96"/>
      <c r="E3" s="96"/>
      <c r="F3" s="96"/>
      <c r="G3" s="96"/>
      <c r="H3" s="97"/>
      <c r="I3" s="53" t="s">
        <v>2</v>
      </c>
      <c r="J3" s="55">
        <f>'Liderlik, Yönetişim ve Kalite'!J3</f>
        <v>45631</v>
      </c>
    </row>
    <row r="4" spans="1:10" x14ac:dyDescent="0.25">
      <c r="C4" s="96"/>
      <c r="D4" s="96"/>
      <c r="E4" s="96"/>
      <c r="F4" s="96"/>
      <c r="G4" s="96"/>
      <c r="H4" s="97"/>
      <c r="I4" s="53" t="s">
        <v>0</v>
      </c>
      <c r="J4" s="54">
        <f>'Liderlik, Yönetişim ve Kalite'!J4</f>
        <v>1</v>
      </c>
    </row>
    <row r="5" spans="1:10" ht="21.6" customHeight="1" x14ac:dyDescent="0.25"/>
    <row r="6" spans="1:10" ht="18.95" customHeight="1" x14ac:dyDescent="0.25">
      <c r="A6" s="9" t="s">
        <v>60</v>
      </c>
      <c r="B6" s="102" t="s">
        <v>145</v>
      </c>
      <c r="C6" s="102"/>
      <c r="D6" s="102"/>
      <c r="E6" s="102"/>
      <c r="F6" s="102"/>
      <c r="G6" s="102"/>
      <c r="H6" s="102"/>
      <c r="I6" s="31" t="s">
        <v>61</v>
      </c>
      <c r="J6" s="32">
        <v>2024</v>
      </c>
    </row>
    <row r="8" spans="1:10" ht="18.95" customHeight="1" x14ac:dyDescent="0.25">
      <c r="A8" s="122" t="s">
        <v>45</v>
      </c>
      <c r="B8" s="123"/>
      <c r="C8" s="123"/>
      <c r="D8" s="123"/>
      <c r="E8" s="123"/>
      <c r="F8" s="123"/>
      <c r="G8" s="123"/>
      <c r="H8" s="123"/>
      <c r="I8" s="123"/>
      <c r="J8" s="124"/>
    </row>
    <row r="9" spans="1:10" ht="28.5" x14ac:dyDescent="0.25">
      <c r="A9" s="38" t="s">
        <v>62</v>
      </c>
      <c r="B9" s="4" t="s">
        <v>11</v>
      </c>
      <c r="C9" s="4" t="s">
        <v>81</v>
      </c>
      <c r="D9" s="4" t="s">
        <v>80</v>
      </c>
      <c r="E9" s="4" t="s">
        <v>74</v>
      </c>
      <c r="F9" s="4" t="s">
        <v>75</v>
      </c>
      <c r="G9" s="4" t="s">
        <v>76</v>
      </c>
      <c r="H9" s="4" t="s">
        <v>77</v>
      </c>
      <c r="I9" s="5" t="s">
        <v>79</v>
      </c>
      <c r="J9" s="5" t="s">
        <v>12</v>
      </c>
    </row>
    <row r="10" spans="1:10" s="12" customFormat="1" ht="295.89999999999998" customHeight="1" x14ac:dyDescent="0.25">
      <c r="A10" s="125" t="s">
        <v>5</v>
      </c>
      <c r="B10" s="10" t="s">
        <v>29</v>
      </c>
      <c r="C10" s="10" t="s">
        <v>223</v>
      </c>
      <c r="D10" s="10" t="s">
        <v>224</v>
      </c>
      <c r="E10" s="10" t="s">
        <v>225</v>
      </c>
      <c r="F10" s="10" t="s">
        <v>226</v>
      </c>
      <c r="G10" s="10" t="s">
        <v>227</v>
      </c>
      <c r="H10" s="10" t="s">
        <v>228</v>
      </c>
      <c r="I10" s="11" t="s">
        <v>229</v>
      </c>
      <c r="J10" s="11" t="s">
        <v>98</v>
      </c>
    </row>
    <row r="11" spans="1:10" s="26" customFormat="1" ht="276.60000000000002" customHeight="1" x14ac:dyDescent="0.25">
      <c r="A11" s="125"/>
      <c r="B11" s="10" t="s">
        <v>30</v>
      </c>
      <c r="C11" s="10" t="s">
        <v>230</v>
      </c>
      <c r="D11" s="24" t="s">
        <v>231</v>
      </c>
      <c r="E11" s="24" t="s">
        <v>232</v>
      </c>
      <c r="F11" s="24" t="s">
        <v>233</v>
      </c>
      <c r="G11" s="24" t="s">
        <v>234</v>
      </c>
      <c r="H11" s="24" t="s">
        <v>235</v>
      </c>
      <c r="I11" s="25" t="s">
        <v>105</v>
      </c>
      <c r="J11" s="25" t="s">
        <v>106</v>
      </c>
    </row>
    <row r="12" spans="1:10" s="26" customFormat="1" ht="322.14999999999998" customHeight="1" x14ac:dyDescent="0.25">
      <c r="A12" s="125"/>
      <c r="B12" s="24" t="s">
        <v>31</v>
      </c>
      <c r="C12" s="24" t="s">
        <v>236</v>
      </c>
      <c r="D12" s="24" t="s">
        <v>107</v>
      </c>
      <c r="E12" s="27" t="s">
        <v>237</v>
      </c>
      <c r="F12" s="27" t="s">
        <v>238</v>
      </c>
      <c r="G12" s="24" t="s">
        <v>239</v>
      </c>
      <c r="H12" s="24" t="s">
        <v>240</v>
      </c>
      <c r="I12" s="25" t="s">
        <v>105</v>
      </c>
      <c r="J12" s="25" t="s">
        <v>106</v>
      </c>
    </row>
    <row r="13" spans="1:10" s="26" customFormat="1" ht="399" customHeight="1" x14ac:dyDescent="0.25">
      <c r="A13" s="125"/>
      <c r="B13" s="10" t="s">
        <v>32</v>
      </c>
      <c r="C13" s="24" t="s">
        <v>241</v>
      </c>
      <c r="D13" s="28" t="s">
        <v>242</v>
      </c>
      <c r="E13" s="24" t="s">
        <v>243</v>
      </c>
      <c r="F13" s="27" t="s">
        <v>244</v>
      </c>
      <c r="G13" s="24" t="s">
        <v>245</v>
      </c>
      <c r="H13" s="24" t="s">
        <v>246</v>
      </c>
      <c r="I13" s="25" t="s">
        <v>127</v>
      </c>
      <c r="J13" s="25" t="s">
        <v>106</v>
      </c>
    </row>
    <row r="14" spans="1:10" s="26" customFormat="1" ht="285" x14ac:dyDescent="0.25">
      <c r="A14" s="125"/>
      <c r="B14" s="10" t="s">
        <v>33</v>
      </c>
      <c r="C14" s="29" t="s">
        <v>247</v>
      </c>
      <c r="D14" s="30" t="s">
        <v>248</v>
      </c>
      <c r="E14" s="76" t="s">
        <v>249</v>
      </c>
      <c r="F14" s="30" t="s">
        <v>250</v>
      </c>
      <c r="G14" s="30" t="s">
        <v>251</v>
      </c>
      <c r="H14" s="30" t="s">
        <v>252</v>
      </c>
      <c r="I14" s="25" t="s">
        <v>127</v>
      </c>
      <c r="J14" s="25" t="s">
        <v>106</v>
      </c>
    </row>
    <row r="15" spans="1:10" s="12" customFormat="1" ht="303.60000000000002" customHeight="1" x14ac:dyDescent="0.25">
      <c r="A15" s="125"/>
      <c r="B15" s="10" t="s">
        <v>34</v>
      </c>
      <c r="C15" s="39" t="s">
        <v>253</v>
      </c>
      <c r="D15" s="39" t="s">
        <v>254</v>
      </c>
      <c r="E15" s="10" t="s">
        <v>255</v>
      </c>
      <c r="F15" s="10" t="s">
        <v>256</v>
      </c>
      <c r="G15" s="10" t="s">
        <v>257</v>
      </c>
      <c r="H15" s="10" t="s">
        <v>258</v>
      </c>
      <c r="I15" s="11" t="s">
        <v>145</v>
      </c>
      <c r="J15" s="11" t="s">
        <v>99</v>
      </c>
    </row>
    <row r="16" spans="1:10" s="26" customFormat="1" ht="294.60000000000002" customHeight="1" x14ac:dyDescent="0.25">
      <c r="A16" s="126" t="s">
        <v>6</v>
      </c>
      <c r="B16" s="77" t="s">
        <v>35</v>
      </c>
      <c r="C16" s="40" t="s">
        <v>259</v>
      </c>
      <c r="D16" s="40" t="s">
        <v>260</v>
      </c>
      <c r="E16" s="41" t="s">
        <v>261</v>
      </c>
      <c r="F16" s="27" t="s">
        <v>262</v>
      </c>
      <c r="G16" s="27" t="s">
        <v>263</v>
      </c>
      <c r="H16" s="27" t="s">
        <v>264</v>
      </c>
      <c r="I16" s="35" t="s">
        <v>266</v>
      </c>
      <c r="J16" s="35" t="s">
        <v>265</v>
      </c>
    </row>
    <row r="17" spans="1:10" s="26" customFormat="1" ht="303.60000000000002" customHeight="1" x14ac:dyDescent="0.25">
      <c r="A17" s="126"/>
      <c r="B17" s="10" t="s">
        <v>36</v>
      </c>
      <c r="C17" s="42" t="s">
        <v>267</v>
      </c>
      <c r="D17" s="43" t="s">
        <v>268</v>
      </c>
      <c r="E17" s="41" t="s">
        <v>269</v>
      </c>
      <c r="F17" s="27" t="s">
        <v>270</v>
      </c>
      <c r="G17" s="27" t="s">
        <v>271</v>
      </c>
      <c r="H17" s="27" t="s">
        <v>272</v>
      </c>
      <c r="I17" s="35" t="s">
        <v>145</v>
      </c>
      <c r="J17" s="35" t="s">
        <v>113</v>
      </c>
    </row>
    <row r="18" spans="1:10" s="26" customFormat="1" ht="338.45" customHeight="1" x14ac:dyDescent="0.25">
      <c r="A18" s="126"/>
      <c r="B18" s="10" t="s">
        <v>37</v>
      </c>
      <c r="C18" s="44" t="s">
        <v>273</v>
      </c>
      <c r="D18" s="27" t="s">
        <v>274</v>
      </c>
      <c r="E18" s="27" t="s">
        <v>275</v>
      </c>
      <c r="F18" s="27" t="s">
        <v>276</v>
      </c>
      <c r="G18" s="27" t="s">
        <v>277</v>
      </c>
      <c r="H18" s="27" t="s">
        <v>278</v>
      </c>
      <c r="I18" s="35" t="s">
        <v>279</v>
      </c>
      <c r="J18" s="35" t="s">
        <v>280</v>
      </c>
    </row>
    <row r="19" spans="1:10" s="12" customFormat="1" ht="297" customHeight="1" x14ac:dyDescent="0.25">
      <c r="A19" s="125" t="s">
        <v>7</v>
      </c>
      <c r="B19" s="10" t="s">
        <v>38</v>
      </c>
      <c r="C19" s="10" t="s">
        <v>281</v>
      </c>
      <c r="D19" s="10" t="s">
        <v>282</v>
      </c>
      <c r="E19" s="10" t="s">
        <v>283</v>
      </c>
      <c r="F19" s="10" t="s">
        <v>284</v>
      </c>
      <c r="G19" s="10" t="s">
        <v>285</v>
      </c>
      <c r="H19" s="10" t="s">
        <v>286</v>
      </c>
      <c r="I19" s="11" t="s">
        <v>287</v>
      </c>
      <c r="J19" s="11" t="s">
        <v>100</v>
      </c>
    </row>
    <row r="20" spans="1:10" s="12" customFormat="1" ht="275.45" customHeight="1" x14ac:dyDescent="0.25">
      <c r="A20" s="125"/>
      <c r="B20" s="10" t="s">
        <v>39</v>
      </c>
      <c r="C20" s="10" t="s">
        <v>288</v>
      </c>
      <c r="D20" s="10" t="s">
        <v>289</v>
      </c>
      <c r="E20" s="10" t="s">
        <v>290</v>
      </c>
      <c r="F20" s="10" t="s">
        <v>291</v>
      </c>
      <c r="G20" s="10" t="s">
        <v>293</v>
      </c>
      <c r="H20" s="10" t="s">
        <v>292</v>
      </c>
      <c r="I20" s="11" t="s">
        <v>101</v>
      </c>
      <c r="J20" s="11" t="s">
        <v>102</v>
      </c>
    </row>
    <row r="21" spans="1:10" s="12" customFormat="1" ht="291" customHeight="1" x14ac:dyDescent="0.25">
      <c r="A21" s="125"/>
      <c r="B21" s="10" t="s">
        <v>40</v>
      </c>
      <c r="C21" s="10" t="s">
        <v>294</v>
      </c>
      <c r="D21" s="10" t="s">
        <v>295</v>
      </c>
      <c r="E21" s="10" t="s">
        <v>296</v>
      </c>
      <c r="F21" s="10" t="s">
        <v>297</v>
      </c>
      <c r="G21" s="10" t="s">
        <v>298</v>
      </c>
      <c r="H21" s="10" t="s">
        <v>299</v>
      </c>
      <c r="I21" s="11" t="s">
        <v>300</v>
      </c>
      <c r="J21" s="11" t="s">
        <v>103</v>
      </c>
    </row>
    <row r="22" spans="1:10" s="12" customFormat="1" ht="291" customHeight="1" x14ac:dyDescent="0.25">
      <c r="A22" s="125"/>
      <c r="B22" s="10" t="s">
        <v>41</v>
      </c>
      <c r="C22" s="10" t="s">
        <v>301</v>
      </c>
      <c r="D22" s="10" t="s">
        <v>302</v>
      </c>
      <c r="E22" s="10" t="s">
        <v>303</v>
      </c>
      <c r="F22" s="10" t="s">
        <v>304</v>
      </c>
      <c r="G22" s="10" t="s">
        <v>305</v>
      </c>
      <c r="H22" s="10" t="s">
        <v>306</v>
      </c>
      <c r="I22" s="11" t="s">
        <v>307</v>
      </c>
      <c r="J22" s="11" t="s">
        <v>104</v>
      </c>
    </row>
    <row r="23" spans="1:10" s="26" customFormat="1" ht="303.60000000000002" customHeight="1" x14ac:dyDescent="0.25">
      <c r="A23" s="127"/>
      <c r="B23" s="45" t="s">
        <v>42</v>
      </c>
      <c r="C23" s="24" t="s">
        <v>308</v>
      </c>
      <c r="D23" s="28" t="s">
        <v>309</v>
      </c>
      <c r="E23" s="24" t="s">
        <v>310</v>
      </c>
      <c r="F23" s="24" t="s">
        <v>311</v>
      </c>
      <c r="G23" s="24" t="s">
        <v>312</v>
      </c>
      <c r="H23" s="24" t="s">
        <v>313</v>
      </c>
      <c r="I23" s="25" t="s">
        <v>108</v>
      </c>
      <c r="J23" s="25" t="s">
        <v>128</v>
      </c>
    </row>
    <row r="24" spans="1:10" s="26" customFormat="1" ht="299.25" x14ac:dyDescent="0.25">
      <c r="A24" s="128" t="s">
        <v>8</v>
      </c>
      <c r="B24" s="46" t="s">
        <v>43</v>
      </c>
      <c r="C24" s="47" t="s">
        <v>314</v>
      </c>
      <c r="D24" s="24" t="s">
        <v>315</v>
      </c>
      <c r="E24" s="24" t="s">
        <v>316</v>
      </c>
      <c r="F24" s="24" t="s">
        <v>317</v>
      </c>
      <c r="G24" s="24" t="s">
        <v>319</v>
      </c>
      <c r="H24" s="24" t="s">
        <v>318</v>
      </c>
      <c r="I24" s="34" t="s">
        <v>320</v>
      </c>
      <c r="J24" s="34" t="s">
        <v>321</v>
      </c>
    </row>
    <row r="25" spans="1:10" s="26" customFormat="1" ht="267" customHeight="1" x14ac:dyDescent="0.25">
      <c r="A25" s="128"/>
      <c r="B25" s="46" t="s">
        <v>44</v>
      </c>
      <c r="C25" s="49" t="s">
        <v>322</v>
      </c>
      <c r="D25" s="45" t="s">
        <v>323</v>
      </c>
      <c r="E25" s="45" t="s">
        <v>324</v>
      </c>
      <c r="F25" s="45" t="s">
        <v>325</v>
      </c>
      <c r="G25" s="45" t="s">
        <v>326</v>
      </c>
      <c r="H25" s="45" t="s">
        <v>327</v>
      </c>
      <c r="I25" s="37" t="s">
        <v>145</v>
      </c>
      <c r="J25" s="37" t="s">
        <v>109</v>
      </c>
    </row>
    <row r="26" spans="1:10" s="26" customFormat="1" ht="246" customHeight="1" x14ac:dyDescent="0.25">
      <c r="A26" s="128"/>
      <c r="B26" s="129" t="s">
        <v>114</v>
      </c>
      <c r="C26" s="66" t="s">
        <v>328</v>
      </c>
      <c r="D26" s="129" t="s">
        <v>329</v>
      </c>
      <c r="E26" s="129" t="s">
        <v>330</v>
      </c>
      <c r="F26" s="129" t="s">
        <v>331</v>
      </c>
      <c r="G26" s="129" t="s">
        <v>332</v>
      </c>
      <c r="H26" s="129" t="s">
        <v>333</v>
      </c>
      <c r="I26" s="130" t="s">
        <v>334</v>
      </c>
      <c r="J26" s="130" t="s">
        <v>115</v>
      </c>
    </row>
    <row r="27" spans="1:10" s="26" customFormat="1" ht="71.45" customHeight="1" x14ac:dyDescent="0.25">
      <c r="A27" s="128"/>
      <c r="B27" s="129"/>
      <c r="C27" s="68"/>
      <c r="D27" s="129"/>
      <c r="E27" s="129"/>
      <c r="F27" s="129"/>
      <c r="G27" s="129"/>
      <c r="H27" s="129"/>
      <c r="I27" s="130"/>
      <c r="J27" s="130"/>
    </row>
    <row r="28" spans="1:10" s="26" customFormat="1" x14ac:dyDescent="0.25">
      <c r="A28" s="128"/>
      <c r="B28" s="129"/>
      <c r="C28" s="67"/>
      <c r="D28" s="129"/>
      <c r="E28" s="129"/>
      <c r="F28" s="129"/>
      <c r="G28" s="129"/>
      <c r="H28" s="129"/>
      <c r="I28" s="130"/>
      <c r="J28" s="130"/>
    </row>
    <row r="29" spans="1:10" s="26" customFormat="1" ht="103.15" customHeight="1" x14ac:dyDescent="0.25">
      <c r="A29" s="128"/>
      <c r="B29" s="129"/>
      <c r="C29" s="50"/>
      <c r="D29" s="46"/>
      <c r="E29" s="46"/>
      <c r="F29" s="46"/>
      <c r="G29" s="46"/>
      <c r="H29" s="46"/>
      <c r="I29" s="130"/>
      <c r="J29" s="130"/>
    </row>
    <row r="31" spans="1:10" x14ac:dyDescent="0.25">
      <c r="A31" s="107" t="s">
        <v>67</v>
      </c>
      <c r="B31" s="108"/>
      <c r="C31" s="108"/>
      <c r="D31" s="108"/>
      <c r="E31" s="108"/>
      <c r="F31" s="108"/>
      <c r="G31" s="108"/>
      <c r="H31" s="108"/>
      <c r="I31" s="108"/>
      <c r="J31" s="109"/>
    </row>
    <row r="32" spans="1:10" x14ac:dyDescent="0.25">
      <c r="A32" s="110" t="s">
        <v>70</v>
      </c>
      <c r="B32" s="111"/>
      <c r="C32" s="111"/>
      <c r="D32" s="111"/>
      <c r="E32" s="111"/>
      <c r="F32" s="111"/>
      <c r="G32" s="111"/>
      <c r="H32" s="111"/>
      <c r="I32" s="111"/>
      <c r="J32" s="112"/>
    </row>
    <row r="33" spans="1:10" x14ac:dyDescent="0.25">
      <c r="A33" s="113" t="s">
        <v>71</v>
      </c>
      <c r="B33" s="114"/>
      <c r="C33" s="114"/>
      <c r="D33" s="114"/>
      <c r="E33" s="114"/>
      <c r="F33" s="114"/>
      <c r="G33" s="114"/>
      <c r="H33" s="114"/>
      <c r="I33" s="114"/>
      <c r="J33" s="115"/>
    </row>
    <row r="34" spans="1:10" x14ac:dyDescent="0.25">
      <c r="A34" s="113" t="s">
        <v>72</v>
      </c>
      <c r="B34" s="114"/>
      <c r="C34" s="114"/>
      <c r="D34" s="114"/>
      <c r="E34" s="114"/>
      <c r="F34" s="114"/>
      <c r="G34" s="114"/>
      <c r="H34" s="114"/>
      <c r="I34" s="114"/>
      <c r="J34" s="115"/>
    </row>
    <row r="35" spans="1:10" x14ac:dyDescent="0.25">
      <c r="A35" s="116" t="s">
        <v>73</v>
      </c>
      <c r="B35" s="117"/>
      <c r="C35" s="117"/>
      <c r="D35" s="117"/>
      <c r="E35" s="117"/>
      <c r="F35" s="117"/>
      <c r="G35" s="117"/>
      <c r="H35" s="117"/>
      <c r="I35" s="117"/>
      <c r="J35" s="118"/>
    </row>
    <row r="36" spans="1:10" x14ac:dyDescent="0.25">
      <c r="A36" s="98"/>
      <c r="B36" s="98"/>
      <c r="C36" s="98"/>
      <c r="D36" s="98"/>
      <c r="E36" s="98"/>
      <c r="F36" s="98"/>
      <c r="G36" s="98"/>
      <c r="H36" s="98"/>
      <c r="I36" s="98"/>
      <c r="J36" s="98"/>
    </row>
  </sheetData>
  <mergeCells count="22">
    <mergeCell ref="B2:B3"/>
    <mergeCell ref="H26:H28"/>
    <mergeCell ref="I26:I29"/>
    <mergeCell ref="J26:J29"/>
    <mergeCell ref="E26:E28"/>
    <mergeCell ref="F26:F28"/>
    <mergeCell ref="D26:D28"/>
    <mergeCell ref="C1:H4"/>
    <mergeCell ref="B6:H6"/>
    <mergeCell ref="A36:J36"/>
    <mergeCell ref="A8:J8"/>
    <mergeCell ref="A10:A15"/>
    <mergeCell ref="A16:A18"/>
    <mergeCell ref="A19:A23"/>
    <mergeCell ref="A24:A29"/>
    <mergeCell ref="A31:J31"/>
    <mergeCell ref="A32:J32"/>
    <mergeCell ref="A33:J33"/>
    <mergeCell ref="A34:J34"/>
    <mergeCell ref="A35:J35"/>
    <mergeCell ref="B26:B29"/>
    <mergeCell ref="G26:G28"/>
  </mergeCells>
  <pageMargins left="0.23622047244094491" right="0.23622047244094491" top="0.74803149606299213" bottom="0.74803149606299213" header="0.31496062992125984" footer="0.31496062992125984"/>
  <pageSetup paperSize="9" scale="49" fitToHeight="0" orientation="landscape" r:id="rId1"/>
  <headerFooter>
    <oddFooter>&amp;L(Form No: FRM-0012, Revizyon Tarihi: -, Revizyon No: 0)&amp;RSayfa &amp;P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4"/>
  <sheetViews>
    <sheetView showGridLines="0" topLeftCell="B1" zoomScale="85" zoomScaleNormal="85" workbookViewId="0">
      <selection activeCell="C10" sqref="C10:C12"/>
    </sheetView>
  </sheetViews>
  <sheetFormatPr defaultColWidth="9.140625" defaultRowHeight="14.25" x14ac:dyDescent="0.25"/>
  <cols>
    <col min="1" max="1" width="18.7109375" style="6" customWidth="1"/>
    <col min="2" max="2" width="25.7109375" style="7" customWidth="1"/>
    <col min="3" max="8" width="33.7109375" style="6" customWidth="1"/>
    <col min="9" max="10" width="20.7109375" style="6" customWidth="1"/>
    <col min="11" max="16384" width="9.140625" style="6"/>
  </cols>
  <sheetData>
    <row r="1" spans="1:10" x14ac:dyDescent="0.25">
      <c r="A1" s="120"/>
      <c r="C1" s="96" t="str">
        <f>'Liderlik, Yönetişim ve Kalite'!C1:H4</f>
        <v>KALİTE SÜREÇLERİNDE PUKÖ DÖNGÜSÜ TEMELLİ EYLEM PLANI FORMU</v>
      </c>
      <c r="D1" s="96"/>
      <c r="E1" s="96"/>
      <c r="F1" s="96"/>
      <c r="G1" s="96"/>
      <c r="H1" s="97"/>
      <c r="I1" s="1" t="s">
        <v>4</v>
      </c>
      <c r="J1" s="2">
        <f>'Liderlik, Yönetişim ve Kalite'!J1</f>
        <v>0</v>
      </c>
    </row>
    <row r="2" spans="1:10" x14ac:dyDescent="0.25">
      <c r="A2" s="120"/>
      <c r="B2" s="120" t="s">
        <v>118</v>
      </c>
      <c r="C2" s="96"/>
      <c r="D2" s="96"/>
      <c r="E2" s="96"/>
      <c r="F2" s="96"/>
      <c r="G2" s="96"/>
      <c r="H2" s="97"/>
      <c r="I2" s="1" t="s">
        <v>3</v>
      </c>
      <c r="J2" s="16">
        <f>'Liderlik, Yönetişim ve Kalite'!J2</f>
        <v>45597</v>
      </c>
    </row>
    <row r="3" spans="1:10" x14ac:dyDescent="0.25">
      <c r="A3" s="120"/>
      <c r="B3" s="120"/>
      <c r="C3" s="96"/>
      <c r="D3" s="96"/>
      <c r="E3" s="96"/>
      <c r="F3" s="96"/>
      <c r="G3" s="96"/>
      <c r="H3" s="97"/>
      <c r="I3" s="1" t="s">
        <v>2</v>
      </c>
      <c r="J3" s="16">
        <f>'Liderlik, Yönetişim ve Kalite'!J3</f>
        <v>45631</v>
      </c>
    </row>
    <row r="4" spans="1:10" x14ac:dyDescent="0.25">
      <c r="A4" s="120"/>
      <c r="C4" s="96"/>
      <c r="D4" s="96"/>
      <c r="E4" s="96"/>
      <c r="F4" s="96"/>
      <c r="G4" s="96"/>
      <c r="H4" s="97"/>
      <c r="I4" s="1" t="s">
        <v>0</v>
      </c>
      <c r="J4" s="2">
        <f>'Liderlik, Yönetişim ve Kalite'!J4</f>
        <v>1</v>
      </c>
    </row>
    <row r="5" spans="1:10" x14ac:dyDescent="0.25">
      <c r="A5" s="121"/>
    </row>
    <row r="6" spans="1:10" ht="18.95" customHeight="1" x14ac:dyDescent="0.25">
      <c r="A6" s="9" t="s">
        <v>60</v>
      </c>
      <c r="B6" s="102" t="s">
        <v>145</v>
      </c>
      <c r="C6" s="102"/>
      <c r="D6" s="102"/>
      <c r="E6" s="102"/>
      <c r="F6" s="102"/>
      <c r="G6" s="102"/>
      <c r="H6" s="102"/>
      <c r="I6" s="9" t="s">
        <v>61</v>
      </c>
      <c r="J6" s="3">
        <v>2024</v>
      </c>
    </row>
    <row r="8" spans="1:10" ht="18.95" customHeight="1" x14ac:dyDescent="0.25">
      <c r="A8" s="134" t="s">
        <v>68</v>
      </c>
      <c r="B8" s="135"/>
      <c r="C8" s="135"/>
      <c r="D8" s="135"/>
      <c r="E8" s="135"/>
      <c r="F8" s="135"/>
      <c r="G8" s="135"/>
      <c r="H8" s="135"/>
      <c r="I8" s="135"/>
      <c r="J8" s="136"/>
    </row>
    <row r="9" spans="1:10" ht="28.5" x14ac:dyDescent="0.25">
      <c r="A9" s="8" t="s">
        <v>62</v>
      </c>
      <c r="B9" s="4" t="s">
        <v>11</v>
      </c>
      <c r="C9" s="5" t="s">
        <v>81</v>
      </c>
      <c r="D9" s="36" t="s">
        <v>80</v>
      </c>
      <c r="E9" s="5" t="s">
        <v>74</v>
      </c>
      <c r="F9" s="5" t="s">
        <v>75</v>
      </c>
      <c r="G9" s="5" t="s">
        <v>76</v>
      </c>
      <c r="H9" s="5" t="s">
        <v>77</v>
      </c>
      <c r="I9" s="5" t="s">
        <v>79</v>
      </c>
      <c r="J9" s="5" t="s">
        <v>12</v>
      </c>
    </row>
    <row r="10" spans="1:10" s="26" customFormat="1" ht="95.25" customHeight="1" x14ac:dyDescent="0.25">
      <c r="A10" s="141" t="s">
        <v>46</v>
      </c>
      <c r="B10" s="138" t="s">
        <v>47</v>
      </c>
      <c r="C10" s="147" t="s">
        <v>335</v>
      </c>
      <c r="D10" s="144" t="s">
        <v>336</v>
      </c>
      <c r="E10" s="144" t="s">
        <v>337</v>
      </c>
      <c r="F10" s="144" t="s">
        <v>338</v>
      </c>
      <c r="G10" s="144" t="s">
        <v>340</v>
      </c>
      <c r="H10" s="144" t="s">
        <v>341</v>
      </c>
      <c r="I10" s="131" t="s">
        <v>339</v>
      </c>
      <c r="J10" s="131" t="s">
        <v>129</v>
      </c>
    </row>
    <row r="11" spans="1:10" s="26" customFormat="1" ht="123.6" customHeight="1" x14ac:dyDescent="0.25">
      <c r="A11" s="142"/>
      <c r="B11" s="139"/>
      <c r="C11" s="148"/>
      <c r="D11" s="145"/>
      <c r="E11" s="145"/>
      <c r="F11" s="145"/>
      <c r="G11" s="145"/>
      <c r="H11" s="145"/>
      <c r="I11" s="132"/>
      <c r="J11" s="132"/>
    </row>
    <row r="12" spans="1:10" s="26" customFormat="1" ht="147.6" customHeight="1" x14ac:dyDescent="0.25">
      <c r="A12" s="142"/>
      <c r="B12" s="140"/>
      <c r="C12" s="149"/>
      <c r="D12" s="146"/>
      <c r="E12" s="146"/>
      <c r="F12" s="146"/>
      <c r="G12" s="146"/>
      <c r="H12" s="146"/>
      <c r="I12" s="133"/>
      <c r="J12" s="133"/>
    </row>
    <row r="13" spans="1:10" s="26" customFormat="1" ht="221.45" customHeight="1" x14ac:dyDescent="0.25">
      <c r="A13" s="142"/>
      <c r="B13" s="23" t="s">
        <v>48</v>
      </c>
      <c r="C13" s="27" t="s">
        <v>342</v>
      </c>
      <c r="D13" s="27" t="s">
        <v>116</v>
      </c>
      <c r="E13" s="27" t="s">
        <v>343</v>
      </c>
      <c r="F13" s="27" t="s">
        <v>344</v>
      </c>
      <c r="G13" s="27" t="s">
        <v>345</v>
      </c>
      <c r="H13" s="27" t="s">
        <v>346</v>
      </c>
      <c r="I13" s="46" t="s">
        <v>339</v>
      </c>
      <c r="J13" s="27" t="s">
        <v>130</v>
      </c>
    </row>
    <row r="14" spans="1:10" s="26" customFormat="1" ht="252" customHeight="1" x14ac:dyDescent="0.25">
      <c r="A14" s="143"/>
      <c r="B14" s="23" t="s">
        <v>50</v>
      </c>
      <c r="C14" s="51" t="s">
        <v>347</v>
      </c>
      <c r="D14" s="46" t="s">
        <v>348</v>
      </c>
      <c r="E14" s="46" t="s">
        <v>349</v>
      </c>
      <c r="F14" s="46" t="s">
        <v>350</v>
      </c>
      <c r="G14" s="46" t="s">
        <v>351</v>
      </c>
      <c r="H14" s="46" t="s">
        <v>352</v>
      </c>
      <c r="I14" s="46" t="s">
        <v>339</v>
      </c>
      <c r="J14" s="46" t="s">
        <v>131</v>
      </c>
    </row>
    <row r="15" spans="1:10" s="26" customFormat="1" ht="224.45" customHeight="1" x14ac:dyDescent="0.25">
      <c r="A15" s="52" t="s">
        <v>49</v>
      </c>
      <c r="B15" s="23" t="s">
        <v>51</v>
      </c>
      <c r="C15" s="24" t="s">
        <v>353</v>
      </c>
      <c r="D15" s="24" t="s">
        <v>354</v>
      </c>
      <c r="E15" s="24" t="s">
        <v>355</v>
      </c>
      <c r="F15" s="24" t="s">
        <v>356</v>
      </c>
      <c r="G15" s="24" t="s">
        <v>357</v>
      </c>
      <c r="H15" s="24" t="s">
        <v>358</v>
      </c>
      <c r="I15" s="25" t="s">
        <v>110</v>
      </c>
      <c r="J15" s="25" t="s">
        <v>111</v>
      </c>
    </row>
    <row r="16" spans="1:10" s="12" customFormat="1" ht="254.45" customHeight="1" x14ac:dyDescent="0.25">
      <c r="A16" s="137" t="s">
        <v>52</v>
      </c>
      <c r="B16" s="13" t="s">
        <v>53</v>
      </c>
      <c r="C16" s="10" t="s">
        <v>359</v>
      </c>
      <c r="D16" s="10" t="s">
        <v>360</v>
      </c>
      <c r="E16" s="10" t="s">
        <v>361</v>
      </c>
      <c r="F16" s="10" t="s">
        <v>362</v>
      </c>
      <c r="G16" s="10" t="s">
        <v>363</v>
      </c>
      <c r="H16" s="10" t="s">
        <v>364</v>
      </c>
      <c r="I16" s="11" t="s">
        <v>365</v>
      </c>
      <c r="J16" s="11" t="s">
        <v>132</v>
      </c>
    </row>
    <row r="17" spans="1:10" s="12" customFormat="1" ht="256.89999999999998" customHeight="1" x14ac:dyDescent="0.25">
      <c r="A17" s="137"/>
      <c r="B17" s="13" t="s">
        <v>54</v>
      </c>
      <c r="C17" s="10" t="s">
        <v>366</v>
      </c>
      <c r="D17" s="10" t="s">
        <v>367</v>
      </c>
      <c r="E17" s="10" t="s">
        <v>368</v>
      </c>
      <c r="F17" s="10" t="s">
        <v>369</v>
      </c>
      <c r="G17" s="10" t="s">
        <v>370</v>
      </c>
      <c r="H17" s="10" t="s">
        <v>371</v>
      </c>
      <c r="I17" s="11" t="s">
        <v>365</v>
      </c>
      <c r="J17" s="11" t="s">
        <v>112</v>
      </c>
    </row>
    <row r="19" spans="1:10" x14ac:dyDescent="0.25">
      <c r="A19" s="107" t="s">
        <v>67</v>
      </c>
      <c r="B19" s="108"/>
      <c r="C19" s="108"/>
      <c r="D19" s="108"/>
      <c r="E19" s="108"/>
      <c r="F19" s="108"/>
      <c r="G19" s="108"/>
      <c r="H19" s="108"/>
      <c r="I19" s="108"/>
      <c r="J19" s="109"/>
    </row>
    <row r="20" spans="1:10" x14ac:dyDescent="0.25">
      <c r="A20" s="110" t="s">
        <v>63</v>
      </c>
      <c r="B20" s="111"/>
      <c r="C20" s="111"/>
      <c r="D20" s="111"/>
      <c r="E20" s="111"/>
      <c r="F20" s="111"/>
      <c r="G20" s="111"/>
      <c r="H20" s="111"/>
      <c r="I20" s="111"/>
      <c r="J20" s="112"/>
    </row>
    <row r="21" spans="1:10" x14ac:dyDescent="0.25">
      <c r="A21" s="113" t="s">
        <v>64</v>
      </c>
      <c r="B21" s="114"/>
      <c r="C21" s="114"/>
      <c r="D21" s="114"/>
      <c r="E21" s="114"/>
      <c r="F21" s="114"/>
      <c r="G21" s="114"/>
      <c r="H21" s="114"/>
      <c r="I21" s="114"/>
      <c r="J21" s="115"/>
    </row>
    <row r="22" spans="1:10" x14ac:dyDescent="0.25">
      <c r="A22" s="113" t="s">
        <v>65</v>
      </c>
      <c r="B22" s="114"/>
      <c r="C22" s="114"/>
      <c r="D22" s="114"/>
      <c r="E22" s="114"/>
      <c r="F22" s="114"/>
      <c r="G22" s="114"/>
      <c r="H22" s="114"/>
      <c r="I22" s="114"/>
      <c r="J22" s="115"/>
    </row>
    <row r="23" spans="1:10" x14ac:dyDescent="0.25">
      <c r="A23" s="116" t="s">
        <v>66</v>
      </c>
      <c r="B23" s="117"/>
      <c r="C23" s="117"/>
      <c r="D23" s="117"/>
      <c r="E23" s="117"/>
      <c r="F23" s="117"/>
      <c r="G23" s="117"/>
      <c r="H23" s="117"/>
      <c r="I23" s="117"/>
      <c r="J23" s="118"/>
    </row>
    <row r="24" spans="1:10" x14ac:dyDescent="0.25">
      <c r="A24" s="98"/>
      <c r="B24" s="98"/>
      <c r="C24" s="98"/>
      <c r="D24" s="98"/>
      <c r="E24" s="98"/>
      <c r="F24" s="98"/>
      <c r="G24" s="98"/>
      <c r="H24" s="98"/>
      <c r="I24" s="98"/>
      <c r="J24" s="98"/>
    </row>
  </sheetData>
  <mergeCells count="22">
    <mergeCell ref="H10:H12"/>
    <mergeCell ref="C10:C12"/>
    <mergeCell ref="D10:D12"/>
    <mergeCell ref="E10:E12"/>
    <mergeCell ref="F10:F12"/>
    <mergeCell ref="G10:G12"/>
    <mergeCell ref="J10:J12"/>
    <mergeCell ref="I10:I12"/>
    <mergeCell ref="C1:H4"/>
    <mergeCell ref="B6:H6"/>
    <mergeCell ref="A24:J24"/>
    <mergeCell ref="A8:J8"/>
    <mergeCell ref="A16:A17"/>
    <mergeCell ref="A19:J19"/>
    <mergeCell ref="A20:J20"/>
    <mergeCell ref="A21:J21"/>
    <mergeCell ref="A22:J22"/>
    <mergeCell ref="A23:J23"/>
    <mergeCell ref="B10:B12"/>
    <mergeCell ref="A10:A14"/>
    <mergeCell ref="B2:B3"/>
    <mergeCell ref="A1:A5"/>
  </mergeCells>
  <pageMargins left="0.23622047244094491" right="0.23622047244094491" top="0.74803149606299213" bottom="0.74803149606299213" header="0.31496062992125984" footer="0.31496062992125984"/>
  <pageSetup paperSize="9" scale="49"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9"/>
  <sheetViews>
    <sheetView showGridLines="0" topLeftCell="A10" zoomScale="124" zoomScaleNormal="85" workbookViewId="0">
      <selection activeCell="D10" sqref="D10"/>
    </sheetView>
  </sheetViews>
  <sheetFormatPr defaultColWidth="9.140625" defaultRowHeight="14.25" x14ac:dyDescent="0.25"/>
  <cols>
    <col min="1" max="1" width="18.7109375" style="6" customWidth="1"/>
    <col min="2" max="2" width="25.7109375" style="7" customWidth="1"/>
    <col min="3" max="8" width="33.7109375" style="6" customWidth="1"/>
    <col min="9" max="10" width="20.7109375" style="6" customWidth="1"/>
    <col min="11" max="16384" width="9.140625" style="6"/>
  </cols>
  <sheetData>
    <row r="1" spans="1:10" x14ac:dyDescent="0.25">
      <c r="A1" s="120"/>
      <c r="C1" s="96" t="str">
        <f>'Liderlik, Yönetişim ve Kalite'!C1:H4</f>
        <v>KALİTE SÜREÇLERİNDE PUKÖ DÖNGÜSÜ TEMELLİ EYLEM PLANI FORMU</v>
      </c>
      <c r="D1" s="96"/>
      <c r="E1" s="96"/>
      <c r="F1" s="96"/>
      <c r="G1" s="96"/>
      <c r="H1" s="97"/>
      <c r="I1" s="1" t="s">
        <v>4</v>
      </c>
      <c r="J1" s="2">
        <f>'Liderlik, Yönetişim ve Kalite'!J1</f>
        <v>0</v>
      </c>
    </row>
    <row r="2" spans="1:10" x14ac:dyDescent="0.25">
      <c r="A2" s="120"/>
      <c r="B2" s="120" t="s">
        <v>118</v>
      </c>
      <c r="C2" s="96"/>
      <c r="D2" s="96"/>
      <c r="E2" s="96"/>
      <c r="F2" s="96"/>
      <c r="G2" s="96"/>
      <c r="H2" s="97"/>
      <c r="I2" s="1" t="s">
        <v>3</v>
      </c>
      <c r="J2" s="16">
        <f>'Liderlik, Yönetişim ve Kalite'!J2</f>
        <v>45597</v>
      </c>
    </row>
    <row r="3" spans="1:10" x14ac:dyDescent="0.25">
      <c r="A3" s="120"/>
      <c r="B3" s="120"/>
      <c r="C3" s="96"/>
      <c r="D3" s="96"/>
      <c r="E3" s="96"/>
      <c r="F3" s="96"/>
      <c r="G3" s="96"/>
      <c r="H3" s="97"/>
      <c r="I3" s="1" t="s">
        <v>2</v>
      </c>
      <c r="J3" s="16">
        <f>'Liderlik, Yönetişim ve Kalite'!J3</f>
        <v>45631</v>
      </c>
    </row>
    <row r="4" spans="1:10" x14ac:dyDescent="0.25">
      <c r="A4" s="120"/>
      <c r="C4" s="96"/>
      <c r="D4" s="96"/>
      <c r="E4" s="96"/>
      <c r="F4" s="96"/>
      <c r="G4" s="96"/>
      <c r="H4" s="97"/>
      <c r="I4" s="1" t="s">
        <v>0</v>
      </c>
      <c r="J4" s="2">
        <f>'Liderlik, Yönetişim ve Kalite'!J4</f>
        <v>1</v>
      </c>
    </row>
    <row r="5" spans="1:10" ht="16.899999999999999" customHeight="1" x14ac:dyDescent="0.25">
      <c r="A5" s="121"/>
    </row>
    <row r="6" spans="1:10" ht="18.95" customHeight="1" x14ac:dyDescent="0.25">
      <c r="A6" s="9" t="s">
        <v>60</v>
      </c>
      <c r="B6" s="102" t="s">
        <v>145</v>
      </c>
      <c r="C6" s="102"/>
      <c r="D6" s="102"/>
      <c r="E6" s="102"/>
      <c r="F6" s="102"/>
      <c r="G6" s="102"/>
      <c r="H6" s="102"/>
      <c r="I6" s="9" t="s">
        <v>61</v>
      </c>
      <c r="J6" s="64">
        <v>2024</v>
      </c>
    </row>
    <row r="8" spans="1:10" ht="18.95" customHeight="1" x14ac:dyDescent="0.25">
      <c r="A8" s="134" t="s">
        <v>69</v>
      </c>
      <c r="B8" s="135"/>
      <c r="C8" s="135"/>
      <c r="D8" s="135"/>
      <c r="E8" s="135"/>
      <c r="F8" s="135"/>
      <c r="G8" s="135"/>
      <c r="H8" s="135"/>
      <c r="I8" s="135"/>
      <c r="J8" s="136"/>
    </row>
    <row r="9" spans="1:10" ht="28.5" x14ac:dyDescent="0.25">
      <c r="A9" s="14" t="s">
        <v>62</v>
      </c>
      <c r="B9" s="15" t="s">
        <v>11</v>
      </c>
      <c r="C9" s="5" t="s">
        <v>81</v>
      </c>
      <c r="D9" s="5" t="s">
        <v>88</v>
      </c>
      <c r="E9" s="5" t="s">
        <v>74</v>
      </c>
      <c r="F9" s="5" t="s">
        <v>75</v>
      </c>
      <c r="G9" s="5" t="s">
        <v>76</v>
      </c>
      <c r="H9" s="5" t="s">
        <v>77</v>
      </c>
      <c r="I9" s="5" t="s">
        <v>79</v>
      </c>
      <c r="J9" s="5" t="s">
        <v>12</v>
      </c>
    </row>
    <row r="10" spans="1:10" s="12" customFormat="1" ht="298.89999999999998" customHeight="1" x14ac:dyDescent="0.25">
      <c r="A10" s="137" t="s">
        <v>55</v>
      </c>
      <c r="B10" s="13" t="s">
        <v>56</v>
      </c>
      <c r="C10" s="10" t="s">
        <v>372</v>
      </c>
      <c r="D10" s="10" t="s">
        <v>391</v>
      </c>
      <c r="E10" s="69" t="s">
        <v>373</v>
      </c>
      <c r="F10" s="69" t="s">
        <v>374</v>
      </c>
      <c r="G10" s="69" t="s">
        <v>375</v>
      </c>
      <c r="H10" s="69" t="s">
        <v>376</v>
      </c>
      <c r="I10" s="22" t="s">
        <v>377</v>
      </c>
      <c r="J10" s="22" t="s">
        <v>377</v>
      </c>
    </row>
    <row r="11" spans="1:10" s="12" customFormat="1" ht="270" customHeight="1" x14ac:dyDescent="0.25">
      <c r="A11" s="137"/>
      <c r="B11" s="13" t="s">
        <v>57</v>
      </c>
      <c r="C11" s="10" t="s">
        <v>380</v>
      </c>
      <c r="D11" s="10" t="s">
        <v>381</v>
      </c>
      <c r="E11" s="69" t="s">
        <v>382</v>
      </c>
      <c r="F11" s="69" t="s">
        <v>383</v>
      </c>
      <c r="G11" s="69" t="s">
        <v>384</v>
      </c>
      <c r="H11" s="69" t="s">
        <v>385</v>
      </c>
      <c r="I11" s="22" t="s">
        <v>378</v>
      </c>
      <c r="J11" s="22" t="s">
        <v>379</v>
      </c>
    </row>
    <row r="12" spans="1:10" s="26" customFormat="1" ht="277.89999999999998" customHeight="1" x14ac:dyDescent="0.25">
      <c r="A12" s="33" t="s">
        <v>58</v>
      </c>
      <c r="B12" s="23" t="s">
        <v>59</v>
      </c>
      <c r="C12" s="24" t="s">
        <v>386</v>
      </c>
      <c r="D12" s="24" t="s">
        <v>89</v>
      </c>
      <c r="E12" s="24" t="s">
        <v>387</v>
      </c>
      <c r="F12" s="24" t="s">
        <v>388</v>
      </c>
      <c r="G12" s="24" t="s">
        <v>389</v>
      </c>
      <c r="H12" s="24" t="s">
        <v>390</v>
      </c>
      <c r="I12" s="25" t="s">
        <v>379</v>
      </c>
      <c r="J12" s="25" t="s">
        <v>379</v>
      </c>
    </row>
    <row r="14" spans="1:10" x14ac:dyDescent="0.25">
      <c r="A14" s="107" t="s">
        <v>67</v>
      </c>
      <c r="B14" s="108"/>
      <c r="C14" s="108"/>
      <c r="D14" s="108"/>
      <c r="E14" s="108"/>
      <c r="F14" s="108"/>
      <c r="G14" s="108"/>
      <c r="H14" s="108"/>
      <c r="I14" s="108"/>
      <c r="J14" s="109"/>
    </row>
    <row r="15" spans="1:10" x14ac:dyDescent="0.25">
      <c r="A15" s="110" t="s">
        <v>63</v>
      </c>
      <c r="B15" s="111"/>
      <c r="C15" s="111"/>
      <c r="D15" s="111"/>
      <c r="E15" s="111"/>
      <c r="F15" s="111"/>
      <c r="G15" s="111"/>
      <c r="H15" s="111"/>
      <c r="I15" s="111"/>
      <c r="J15" s="112"/>
    </row>
    <row r="16" spans="1:10" x14ac:dyDescent="0.25">
      <c r="A16" s="113" t="s">
        <v>64</v>
      </c>
      <c r="B16" s="114"/>
      <c r="C16" s="114"/>
      <c r="D16" s="114"/>
      <c r="E16" s="114"/>
      <c r="F16" s="114"/>
      <c r="G16" s="114"/>
      <c r="H16" s="114"/>
      <c r="I16" s="114"/>
      <c r="J16" s="115"/>
    </row>
    <row r="17" spans="1:10" x14ac:dyDescent="0.25">
      <c r="A17" s="113" t="s">
        <v>65</v>
      </c>
      <c r="B17" s="114"/>
      <c r="C17" s="114"/>
      <c r="D17" s="114"/>
      <c r="E17" s="114"/>
      <c r="F17" s="114"/>
      <c r="G17" s="114"/>
      <c r="H17" s="114"/>
      <c r="I17" s="114"/>
      <c r="J17" s="115"/>
    </row>
    <row r="18" spans="1:10" x14ac:dyDescent="0.25">
      <c r="A18" s="116" t="s">
        <v>66</v>
      </c>
      <c r="B18" s="117"/>
      <c r="C18" s="117"/>
      <c r="D18" s="117"/>
      <c r="E18" s="117"/>
      <c r="F18" s="117"/>
      <c r="G18" s="117"/>
      <c r="H18" s="117"/>
      <c r="I18" s="117"/>
      <c r="J18" s="118"/>
    </row>
    <row r="19" spans="1:10" x14ac:dyDescent="0.25">
      <c r="A19" s="98"/>
      <c r="B19" s="98"/>
      <c r="C19" s="98"/>
      <c r="D19" s="98"/>
      <c r="E19" s="98"/>
      <c r="F19" s="98"/>
      <c r="G19" s="98"/>
      <c r="H19" s="98"/>
      <c r="I19" s="98"/>
      <c r="J19" s="98"/>
    </row>
  </sheetData>
  <mergeCells count="12">
    <mergeCell ref="C1:H4"/>
    <mergeCell ref="B6:H6"/>
    <mergeCell ref="A19:J19"/>
    <mergeCell ref="A8:J8"/>
    <mergeCell ref="A10:A11"/>
    <mergeCell ref="A14:J14"/>
    <mergeCell ref="A15:J15"/>
    <mergeCell ref="A16:J16"/>
    <mergeCell ref="A17:J17"/>
    <mergeCell ref="A18:J18"/>
    <mergeCell ref="B2:B3"/>
    <mergeCell ref="A1:A5"/>
  </mergeCells>
  <pageMargins left="0.23622047244094491" right="0.23622047244094491" top="0.74803149606299213" bottom="0.74803149606299213" header="0.31496062992125984" footer="0.31496062992125984"/>
  <pageSetup paperSize="9" scale="49"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Revizyon Bilgileri</vt:lpstr>
      <vt:lpstr>Liderlik, Yönetişim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pc</cp:lastModifiedBy>
  <cp:lastPrinted>2023-12-07T12:27:23Z</cp:lastPrinted>
  <dcterms:created xsi:type="dcterms:W3CDTF">2019-03-26T12:45:22Z</dcterms:created>
  <dcterms:modified xsi:type="dcterms:W3CDTF">2025-06-16T05:07:19Z</dcterms:modified>
</cp:coreProperties>
</file>